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vinaykz/Library/Mobile Documents/com~apple~CloudDocs/IOSMCN/"/>
    </mc:Choice>
  </mc:AlternateContent>
  <xr:revisionPtr revIDLastSave="0" documentId="13_ncr:1_{F6BD5344-81AD-7B41-94A1-1DC49BD161B6}" xr6:coauthVersionLast="47" xr6:coauthVersionMax="47" xr10:uidLastSave="{00000000-0000-0000-0000-000000000000}"/>
  <bookViews>
    <workbookView xWindow="0" yWindow="500" windowWidth="28800" windowHeight="16620" xr2:uid="{00000000-000D-0000-FFFF-FFFF00000000}"/>
  </bookViews>
  <sheets>
    <sheet name="Equip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2" i="1"/>
  <c r="H11" i="1"/>
  <c r="H10" i="1"/>
  <c r="H9" i="1"/>
  <c r="H8" i="1"/>
  <c r="H7" i="1"/>
  <c r="H6" i="1"/>
  <c r="H4" i="1"/>
  <c r="H3" i="1"/>
  <c r="H2" i="1"/>
</calcChain>
</file>

<file path=xl/sharedStrings.xml><?xml version="1.0" encoding="utf-8"?>
<sst xmlns="http://schemas.openxmlformats.org/spreadsheetml/2006/main" count="180" uniqueCount="128">
  <si>
    <t>S.No.</t>
  </si>
  <si>
    <t>Description</t>
  </si>
  <si>
    <t>Manufacturer/Supplier</t>
  </si>
  <si>
    <t>Brief Specifications</t>
  </si>
  <si>
    <t>PurchaseOrder No.&amp; date</t>
  </si>
  <si>
    <t>Date of Receipt</t>
  </si>
  <si>
    <t xml:space="preserve">
No. of units</t>
  </si>
  <si>
    <t>Per unit rate
(with Tax)</t>
  </si>
  <si>
    <t>Cost</t>
  </si>
  <si>
    <t>ConditionsG – Good B - Bad</t>
  </si>
  <si>
    <t>Lenovo computer</t>
  </si>
  <si>
    <t>Smart System</t>
  </si>
  <si>
    <t>ThinkPad -14, 13Gen -1335U 16GB DDR5 Ram, 512GB Nvme 14" Display, Win 11 Pro, 3years Warranty</t>
  </si>
  <si>
    <t>Invoice No. 01064</t>
  </si>
  <si>
    <t>05.01.24</t>
  </si>
  <si>
    <t>Good</t>
  </si>
  <si>
    <t>Invoice No. 01125</t>
  </si>
  <si>
    <t>19.01.24</t>
  </si>
  <si>
    <t>HP computer</t>
  </si>
  <si>
    <t>HP Pavilion, 14-2014TU, 12Gen core i5/16GB/512 GB SSD Win 11</t>
  </si>
  <si>
    <t>Invoice No. 01172</t>
  </si>
  <si>
    <t>30.01.24</t>
  </si>
  <si>
    <t>Lenovo Laptop
HP Laptop
TP Link dual Band Router</t>
  </si>
  <si>
    <t>Smart Systems</t>
  </si>
  <si>
    <t xml:space="preserve">Thinkapd , Core I5-1335U 16 GB DDR5, 512GBNVMe , Win 11 Pro 
Pavilion: CoreI5-1235U CPU , 16 GB 512GB, win11 SL,MSO H &amp; S,14 " Display
Dual Band  WiFi Dongle  </t>
  </si>
  <si>
    <t>Invoice No : 
0248</t>
  </si>
  <si>
    <t>1
1
1</t>
  </si>
  <si>
    <t>124844
69148
1475</t>
  </si>
  <si>
    <t>1,95,467.00</t>
  </si>
  <si>
    <t xml:space="preserve">LFD Displays </t>
  </si>
  <si>
    <t>LG55UR640</t>
  </si>
  <si>
    <t>Invoice No: 
01333</t>
  </si>
  <si>
    <t>Development Kit</t>
  </si>
  <si>
    <t>Sri sai systems</t>
  </si>
  <si>
    <t>5G Dongle Quectel RM500x/ RM502x 5G HAT for Raspberry Pi HAT with Module and case with RM500Q-GL</t>
  </si>
  <si>
    <t>Invoice No: 0249</t>
  </si>
  <si>
    <t xml:space="preserve">5G Mobile Phone </t>
  </si>
  <si>
    <t xml:space="preserve">Lava 5G Mobile Phone, Blaze 5G-4 GB- 128 GB
Oneplus  5G Phone, Nord CE3- 5G- 8GB -256 GB
Lava 5G Moblie phone, Agnit 2 -5G- 8GB- 256 GB
Samsung  5G Phone A15- 5G- 8GB- 128 GB </t>
  </si>
  <si>
    <t>Invoice No :
0273</t>
  </si>
  <si>
    <t>RAN Server</t>
  </si>
  <si>
    <t>VVDN TECHNOLOGIES</t>
  </si>
  <si>
    <t>Server with RAID configuration (RAN),SFP Transceivers,Optical cables,Server rack,Ethernet cables,keyboard,Mouse,Monitor</t>
  </si>
  <si>
    <t>Invoice No:VVDN/ 060324</t>
  </si>
  <si>
    <t>Low Power Radio Units - 250mW Indoor</t>
  </si>
  <si>
    <t>Low power radio units 250mWatts</t>
  </si>
  <si>
    <t>Invoice no: VVDN/ 06032024</t>
  </si>
  <si>
    <t xml:space="preserve">Lenovo Laptop </t>
  </si>
  <si>
    <t>Thinkapd , Core I5-1335U 16 GB DDR5, 512GBNVMe , Win 11 Pro</t>
  </si>
  <si>
    <t>Invoice No:
0278</t>
  </si>
  <si>
    <t>PTP Grand Master</t>
  </si>
  <si>
    <t>Khushi Communications</t>
  </si>
  <si>
    <t>μFalcon-MX/G/D(Edge GM Switch (P/N: 7143))Edge Grandmaster Clock / Switch, Transportenabled, 4 x 100/1000/2500 BaseX (SFP), 2 x10/100/1000 BaseT, 2 x 1/10GE (SFP+),internal DC (20-60VDC) dual feed powersupply.FPA-40- AC/DC Power Adapter(P/N:7108)Includes:GNSS roof-top Antenna.GPS coaxial RG6 cable 50mtr.</t>
  </si>
  <si>
    <t>Invoice No: 
91/23-24</t>
  </si>
  <si>
    <t xml:space="preserve">Dell Laptop </t>
  </si>
  <si>
    <t xml:space="preserve">Smart System </t>
  </si>
  <si>
    <t>Dell Inspriron I5-12th Gen, 16 GB, RAM , 512 Ssd Win 11, MSO</t>
  </si>
  <si>
    <t>Invoice no: 01368</t>
  </si>
  <si>
    <t>66,83,824.00</t>
  </si>
  <si>
    <t>FY-24-25</t>
  </si>
  <si>
    <t xml:space="preserve">HP Laptop
Lenovo Laptop </t>
  </si>
  <si>
    <t>Pavilion: CoreI5-1235U CPU , 16 GB 512GB, win11 SL,
MSO H &amp; S,14 " Display
Model: 21HDS0GP00, Core I5-1335U 16GB 
DDRS, 512 GB NVMe, win 11Pro</t>
  </si>
  <si>
    <t>Invoice No: 
0073</t>
  </si>
  <si>
    <t>1
1</t>
  </si>
  <si>
    <t>69,148.00
1,24,844.00</t>
  </si>
  <si>
    <t>1,93,992.00</t>
  </si>
  <si>
    <t>Lenovo Laptop</t>
  </si>
  <si>
    <t>Thinkpad T14, Win 11pro OS 13th Gen-1335u Processor, 
16Gb  DDR5, 512GB Nvme, 14" Display Win 11 Pro Os,
3 Yrs Warranty PF4KD9BS</t>
  </si>
  <si>
    <t>Invoice No: 
0150</t>
  </si>
  <si>
    <t>1,24,844.00</t>
  </si>
  <si>
    <t>Dell Inspiron 5430</t>
  </si>
  <si>
    <t>Dell 5430 14.0” FHD i5-1335U,16GB DDR5, 512GB SSD Windows 11, MSO 2021, Platinum Silver Backlit KB With FPR</t>
  </si>
  <si>
    <t xml:space="preserve">Invoice No: 0653
</t>
  </si>
  <si>
    <t>UE Simulator</t>
  </si>
  <si>
    <t xml:space="preserve">Simnovus </t>
  </si>
  <si>
    <t>Server Sn: SIM2021578 100MHz SDR Sn: 202210001565</t>
  </si>
  <si>
    <t>Invoice No: INV-24250043</t>
  </si>
  <si>
    <t>57,67,670.00</t>
  </si>
  <si>
    <t>PTP Grandmaster (01)</t>
  </si>
  <si>
    <t xml:space="preserve">Kushi Communication Pvt Ltd </t>
  </si>
  <si>
    <t xml:space="preserve"> μFalcon-MX/G/D 
 GNSS Antenna- PCTEL -8178d- HR  DH-W-TAD 40dB  
GPS cable K.RG6 50m TNCM-SMAM Power Adapter for ufalcon Switches-MRE48V29c </t>
  </si>
  <si>
    <t xml:space="preserve">Invoice No: 
G-KCPL-24-25-92
</t>
  </si>
  <si>
    <t>4,96,013.00</t>
  </si>
  <si>
    <t xml:space="preserve"> UE Log Analysis Tool </t>
  </si>
  <si>
    <t xml:space="preserve">Meritech Software Pvt Ltd </t>
  </si>
  <si>
    <t>Sigma- LA(Laptop Based Drived Test Tool)
Sigma-PA(Post Processing Tool)
Sigma-ML(Handheld Drive Test Tool)</t>
  </si>
  <si>
    <t xml:space="preserve"> Invoice No: LS24255134 </t>
  </si>
  <si>
    <t>5,90,000.00</t>
  </si>
  <si>
    <t xml:space="preserve"> Dell Laptop</t>
  </si>
  <si>
    <t xml:space="preserve"> Dell5440,i5-1335U, 16Gb DDr5 Win 11, MSO, FPR, 1Yrs
</t>
  </si>
  <si>
    <t xml:space="preserve"> Invoice No: 0711</t>
  </si>
  <si>
    <t>1,92,930.00</t>
  </si>
  <si>
    <t>Dell Laptop
Adaptors</t>
  </si>
  <si>
    <t xml:space="preserve">Dell5440,i5-1335U, 16Gb DDr5 Win 11, MSO, FPR, 1Yrs
Dp-HDMI </t>
  </si>
  <si>
    <t>Invoice No: 0689</t>
  </si>
  <si>
    <t xml:space="preserve">Core Server </t>
  </si>
  <si>
    <t xml:space="preserve">Laya tech </t>
  </si>
  <si>
    <t xml:space="preserve"> ASR-1I2TR3 ( CORE SERVER ) Intel® Xeon Platinum 8352Y 32c/64T 2.20Ghz 48M processor - 2 Qty Intel ® C621a chipset - 1 Qty 32GB DDR4 RAM (32 DIMMS) - 4 Qty 10TB SATA Hard disk -2 Qty4 x 3.5"/2. 5" SATA/SAS hot-swappable bays - 1 Qty E810-XXVDA4 ( 4 nos of transceivers included per server ) - 1 Set ( with Transceivers ) 4*1GbE - 1 Qty 1* Management Port - 1 Qty 2 x FHHL PCIe Gen4 x16 slots - 1 Qty 1 x OCP 3.0 Gen4 x16 slot - 1 Qty 1 x OCP 2.0 Gen3 x8 mezzanine slot - 1 Qty Front 2 x USB 3.0/ Rear 2 x USB 3.0, 1 x VGA, - 1 Qty 1+1 1300W 80 PLUS Platinum redundant power supplies - 1 Qty warranty 1 year as per RFP Serial Number(s): GOG5N1821A0003, GOG5N1821A0009, GOG5N1821A0011</t>
  </si>
  <si>
    <t>Invoice No:  INV-LT-2425-0428</t>
  </si>
  <si>
    <t>23,57,640.00</t>
  </si>
  <si>
    <t xml:space="preserve">RAN Server </t>
  </si>
  <si>
    <t xml:space="preserve">N J DataPrint (Bangalore) Pvt Ltd </t>
  </si>
  <si>
    <t xml:space="preserve"> Machine Sl.NO. NJ24344R1994/1995 1996/1997</t>
  </si>
  <si>
    <t>Invoice No:1128</t>
  </si>
  <si>
    <t>42,09,126.00</t>
  </si>
  <si>
    <t>Hp laptop</t>
  </si>
  <si>
    <t>Hp Pavillion Core I5-1235u,512GB Nvme, 16GB DDR4 Ram, 14”FHD Display Win 11 Home, MSO</t>
  </si>
  <si>
    <t>Invoice No:0895</t>
  </si>
  <si>
    <t xml:space="preserve">Indoor RU </t>
  </si>
  <si>
    <t xml:space="preserve">Lekha Wireless solutions Pvt Ltd </t>
  </si>
  <si>
    <t xml:space="preserve">MARUT4010 Indoor RU 
DFA2436004
DFA24366005
</t>
  </si>
  <si>
    <t xml:space="preserve">
Invoice No: LWS/2425/48
LWS/2425/49
</t>
  </si>
  <si>
    <t>18,88,000.00</t>
  </si>
  <si>
    <t>Switch's</t>
  </si>
  <si>
    <t xml:space="preserve">Condor Infractech Services </t>
  </si>
  <si>
    <t>Cisco 16-Port fiber Switch 350-16-XTS with Accessories</t>
  </si>
  <si>
    <t xml:space="preserve">Invoice: 
20240066
</t>
  </si>
  <si>
    <t>2,47,800.00</t>
  </si>
  <si>
    <t>Aruba 48 port switch with combo port</t>
  </si>
  <si>
    <t>Invoice:
20240074</t>
  </si>
  <si>
    <t>2,39,540.00</t>
  </si>
  <si>
    <t>Cisco 10G SFP+ Module</t>
  </si>
  <si>
    <t xml:space="preserve">Invoice: 
2024007
</t>
  </si>
  <si>
    <t>2,33,640.00</t>
  </si>
  <si>
    <t xml:space="preserve">Outdoor RU </t>
  </si>
  <si>
    <t xml:space="preserve">Outdoor RU
HSN: 85176290
</t>
  </si>
  <si>
    <t xml:space="preserve">Invoice No : </t>
  </si>
  <si>
    <t>17,70,000.00</t>
  </si>
  <si>
    <t xml:space="preserve">Invoice No: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</si>
</sst>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4" fontId="2" fillId="0" borderId="4" xfId="0" applyNumberFormat="1" applyFont="1" applyBorder="1" applyAlignment="1">
      <alignment horizontal="center" wrapText="1"/>
    </xf>
    <xf numFmtId="0" fontId="3" fillId="0" borderId="0" xfId="0" applyFont="1"/>
    <xf numFmtId="0" fontId="2" fillId="3" borderId="4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14" fontId="1" fillId="0" borderId="4" xfId="0" applyNumberFormat="1" applyFont="1" applyBorder="1" applyAlignment="1">
      <alignment horizontal="center" wrapText="1"/>
    </xf>
    <xf numFmtId="0" fontId="3" fillId="4" borderId="0" xfId="0" applyFont="1" applyFill="1"/>
    <xf numFmtId="0" fontId="5" fillId="4" borderId="0" xfId="0" applyFont="1" applyFill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14" fontId="3" fillId="0" borderId="1" xfId="0" applyNumberFormat="1" applyFont="1" applyBorder="1"/>
    <xf numFmtId="0" fontId="7" fillId="0" borderId="0" xfId="0" applyFont="1" applyAlignment="1">
      <alignment wrapText="1"/>
    </xf>
    <xf numFmtId="164" fontId="3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/>
    <xf numFmtId="14" fontId="7" fillId="0" borderId="0" xfId="0" applyNumberFormat="1" applyFont="1"/>
    <xf numFmtId="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4" fontId="4" fillId="0" borderId="1" xfId="0" applyNumberFormat="1" applyFont="1" applyBorder="1"/>
    <xf numFmtId="4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4" fillId="0" borderId="1" xfId="0" applyFont="1" applyBorder="1"/>
    <xf numFmtId="0" fontId="3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1" fontId="3" fillId="4" borderId="0" xfId="0" applyNumberFormat="1" applyFont="1" applyFill="1"/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7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2"/>
  <sheetViews>
    <sheetView tabSelected="1" workbookViewId="0">
      <pane ySplit="1" topLeftCell="A10" activePane="bottomLeft" state="frozen"/>
      <selection pane="bottomLeft" activeCell="K19" sqref="K19"/>
    </sheetView>
  </sheetViews>
  <sheetFormatPr baseColWidth="10" defaultColWidth="12.6640625" defaultRowHeight="15.75" customHeight="1" x14ac:dyDescent="0.15"/>
  <cols>
    <col min="1" max="1" width="9.6640625" customWidth="1"/>
    <col min="2" max="2" width="14.33203125" customWidth="1"/>
    <col min="3" max="3" width="14.1640625" customWidth="1"/>
    <col min="4" max="4" width="55.1640625" customWidth="1"/>
    <col min="7" max="7" width="12.6640625" style="54"/>
    <col min="9" max="9" width="12.6640625" hidden="1"/>
  </cols>
  <sheetData>
    <row r="1" spans="1:12" ht="4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6" t="s">
        <v>6</v>
      </c>
      <c r="H1" s="2" t="s">
        <v>7</v>
      </c>
      <c r="I1" s="2" t="s">
        <v>8</v>
      </c>
      <c r="J1" s="2" t="s">
        <v>9</v>
      </c>
    </row>
    <row r="2" spans="1:12" ht="40.5" customHeight="1" x14ac:dyDescent="0.15">
      <c r="A2" s="3">
        <v>1</v>
      </c>
      <c r="B2" s="4" t="s">
        <v>10</v>
      </c>
      <c r="C2" s="5" t="s">
        <v>11</v>
      </c>
      <c r="D2" s="5" t="s">
        <v>12</v>
      </c>
      <c r="E2" s="5" t="s">
        <v>13</v>
      </c>
      <c r="F2" s="6" t="s">
        <v>14</v>
      </c>
      <c r="G2" s="47">
        <v>2</v>
      </c>
      <c r="H2" s="5">
        <f t="shared" ref="H2:H4" si="0">I2/G2</f>
        <v>124844</v>
      </c>
      <c r="I2" s="5">
        <v>249688</v>
      </c>
      <c r="J2" s="5" t="s">
        <v>15</v>
      </c>
    </row>
    <row r="3" spans="1:12" ht="30" x14ac:dyDescent="0.15">
      <c r="A3" s="3">
        <v>2</v>
      </c>
      <c r="B3" s="4" t="s">
        <v>10</v>
      </c>
      <c r="C3" s="5" t="s">
        <v>11</v>
      </c>
      <c r="D3" s="5" t="s">
        <v>12</v>
      </c>
      <c r="E3" s="5" t="s">
        <v>16</v>
      </c>
      <c r="F3" s="6" t="s">
        <v>17</v>
      </c>
      <c r="G3" s="47">
        <v>2</v>
      </c>
      <c r="H3" s="5">
        <f t="shared" si="0"/>
        <v>124844</v>
      </c>
      <c r="I3" s="5">
        <v>249688</v>
      </c>
      <c r="J3" s="5" t="s">
        <v>15</v>
      </c>
    </row>
    <row r="4" spans="1:12" ht="30" x14ac:dyDescent="0.15">
      <c r="A4" s="3">
        <v>3</v>
      </c>
      <c r="B4" s="4" t="s">
        <v>18</v>
      </c>
      <c r="C4" s="5" t="s">
        <v>11</v>
      </c>
      <c r="D4" s="5" t="s">
        <v>19</v>
      </c>
      <c r="E4" s="5" t="s">
        <v>20</v>
      </c>
      <c r="F4" s="6" t="s">
        <v>21</v>
      </c>
      <c r="G4" s="47">
        <v>1</v>
      </c>
      <c r="H4" s="7">
        <f t="shared" si="0"/>
        <v>69148</v>
      </c>
      <c r="I4" s="7">
        <v>69148</v>
      </c>
      <c r="J4" s="5" t="s">
        <v>15</v>
      </c>
    </row>
    <row r="5" spans="1:12" ht="105" x14ac:dyDescent="0.15">
      <c r="A5" s="3">
        <v>4</v>
      </c>
      <c r="B5" s="4" t="s">
        <v>22</v>
      </c>
      <c r="C5" s="5" t="s">
        <v>23</v>
      </c>
      <c r="D5" s="5" t="s">
        <v>24</v>
      </c>
      <c r="E5" s="5" t="s">
        <v>25</v>
      </c>
      <c r="F5" s="6">
        <v>45352</v>
      </c>
      <c r="G5" s="47" t="s">
        <v>26</v>
      </c>
      <c r="H5" s="5" t="s">
        <v>27</v>
      </c>
      <c r="I5" s="5" t="s">
        <v>28</v>
      </c>
      <c r="J5" s="5" t="s">
        <v>15</v>
      </c>
    </row>
    <row r="6" spans="1:12" ht="30" x14ac:dyDescent="0.15">
      <c r="A6" s="3">
        <v>5</v>
      </c>
      <c r="B6" s="5" t="s">
        <v>29</v>
      </c>
      <c r="C6" s="5" t="s">
        <v>23</v>
      </c>
      <c r="D6" s="5" t="s">
        <v>30</v>
      </c>
      <c r="E6" s="5" t="s">
        <v>31</v>
      </c>
      <c r="F6" s="6">
        <v>45355</v>
      </c>
      <c r="G6" s="47">
        <v>1</v>
      </c>
      <c r="H6" s="7">
        <f t="shared" ref="H6:H13" si="1">I6/G6</f>
        <v>57344</v>
      </c>
      <c r="I6" s="7">
        <v>57344</v>
      </c>
      <c r="J6" s="5" t="s">
        <v>15</v>
      </c>
      <c r="L6" s="8">
        <v>57344</v>
      </c>
    </row>
    <row r="7" spans="1:12" ht="30" x14ac:dyDescent="0.15">
      <c r="A7" s="3">
        <v>6</v>
      </c>
      <c r="B7" s="5" t="s">
        <v>32</v>
      </c>
      <c r="C7" s="5" t="s">
        <v>33</v>
      </c>
      <c r="D7" s="5" t="s">
        <v>34</v>
      </c>
      <c r="E7" s="5" t="s">
        <v>35</v>
      </c>
      <c r="F7" s="6">
        <v>45355</v>
      </c>
      <c r="G7" s="47">
        <v>1</v>
      </c>
      <c r="H7" s="7">
        <f t="shared" si="1"/>
        <v>102660</v>
      </c>
      <c r="I7" s="7">
        <v>102660</v>
      </c>
      <c r="J7" s="5" t="s">
        <v>15</v>
      </c>
      <c r="L7" s="8">
        <v>102660</v>
      </c>
    </row>
    <row r="8" spans="1:12" ht="105" x14ac:dyDescent="0.15">
      <c r="A8" s="3">
        <v>7</v>
      </c>
      <c r="B8" s="5" t="s">
        <v>36</v>
      </c>
      <c r="C8" s="5" t="s">
        <v>23</v>
      </c>
      <c r="D8" s="5" t="s">
        <v>37</v>
      </c>
      <c r="E8" s="5" t="s">
        <v>38</v>
      </c>
      <c r="F8" s="6">
        <v>45357</v>
      </c>
      <c r="G8" s="47">
        <v>3</v>
      </c>
      <c r="H8" s="7">
        <f t="shared" si="1"/>
        <v>28811.666666666668</v>
      </c>
      <c r="I8" s="7">
        <v>86435</v>
      </c>
      <c r="J8" s="5" t="s">
        <v>15</v>
      </c>
      <c r="L8" s="8">
        <v>86435</v>
      </c>
    </row>
    <row r="9" spans="1:12" ht="45" x14ac:dyDescent="0.15">
      <c r="A9" s="3">
        <v>8</v>
      </c>
      <c r="B9" s="5" t="s">
        <v>39</v>
      </c>
      <c r="C9" s="5" t="s">
        <v>40</v>
      </c>
      <c r="D9" s="5" t="s">
        <v>41</v>
      </c>
      <c r="E9" s="5" t="s">
        <v>42</v>
      </c>
      <c r="F9" s="6">
        <v>45357</v>
      </c>
      <c r="G9" s="47">
        <v>3</v>
      </c>
      <c r="H9" s="7">
        <f t="shared" si="1"/>
        <v>927401.33333333337</v>
      </c>
      <c r="I9" s="7">
        <v>2782204</v>
      </c>
      <c r="J9" s="5" t="s">
        <v>15</v>
      </c>
    </row>
    <row r="10" spans="1:12" ht="45" x14ac:dyDescent="0.15">
      <c r="A10" s="3">
        <v>9</v>
      </c>
      <c r="B10" s="5" t="s">
        <v>43</v>
      </c>
      <c r="C10" s="5" t="s">
        <v>40</v>
      </c>
      <c r="D10" s="5" t="s">
        <v>44</v>
      </c>
      <c r="E10" s="5" t="s">
        <v>45</v>
      </c>
      <c r="F10" s="6">
        <v>45357</v>
      </c>
      <c r="G10" s="47">
        <v>3</v>
      </c>
      <c r="H10" s="7">
        <f t="shared" si="1"/>
        <v>826000</v>
      </c>
      <c r="I10" s="7">
        <v>2478000</v>
      </c>
      <c r="J10" s="5" t="s">
        <v>15</v>
      </c>
    </row>
    <row r="11" spans="1:12" ht="30" x14ac:dyDescent="0.15">
      <c r="A11" s="3">
        <v>10</v>
      </c>
      <c r="B11" s="5" t="s">
        <v>46</v>
      </c>
      <c r="C11" s="5" t="s">
        <v>33</v>
      </c>
      <c r="D11" s="9" t="s">
        <v>47</v>
      </c>
      <c r="E11" s="5" t="s">
        <v>48</v>
      </c>
      <c r="F11" s="6">
        <v>45362</v>
      </c>
      <c r="G11" s="47">
        <v>1</v>
      </c>
      <c r="H11" s="7">
        <f t="shared" si="1"/>
        <v>124844</v>
      </c>
      <c r="I11" s="7">
        <v>124844</v>
      </c>
      <c r="J11" s="5" t="s">
        <v>15</v>
      </c>
    </row>
    <row r="12" spans="1:12" ht="90" x14ac:dyDescent="0.15">
      <c r="A12" s="3">
        <v>11</v>
      </c>
      <c r="B12" s="5" t="s">
        <v>49</v>
      </c>
      <c r="C12" s="5" t="s">
        <v>50</v>
      </c>
      <c r="D12" s="4" t="s">
        <v>51</v>
      </c>
      <c r="E12" s="5" t="s">
        <v>52</v>
      </c>
      <c r="F12" s="6">
        <v>45365</v>
      </c>
      <c r="G12" s="47">
        <v>1</v>
      </c>
      <c r="H12" s="7">
        <f t="shared" si="1"/>
        <v>233940</v>
      </c>
      <c r="I12" s="7">
        <v>233940</v>
      </c>
      <c r="J12" s="5" t="s">
        <v>15</v>
      </c>
    </row>
    <row r="13" spans="1:12" ht="30" x14ac:dyDescent="0.15">
      <c r="A13" s="3">
        <v>12</v>
      </c>
      <c r="B13" s="5" t="s">
        <v>53</v>
      </c>
      <c r="C13" s="5" t="s">
        <v>54</v>
      </c>
      <c r="D13" s="5" t="s">
        <v>55</v>
      </c>
      <c r="E13" s="5" t="s">
        <v>56</v>
      </c>
      <c r="F13" s="6">
        <v>45366</v>
      </c>
      <c r="G13" s="47">
        <v>1</v>
      </c>
      <c r="H13" s="7">
        <f t="shared" si="1"/>
        <v>52982</v>
      </c>
      <c r="I13" s="7">
        <v>52982</v>
      </c>
      <c r="J13" s="5" t="s">
        <v>15</v>
      </c>
    </row>
    <row r="14" spans="1:12" ht="15" x14ac:dyDescent="0.15">
      <c r="A14" s="10"/>
      <c r="B14" s="11"/>
      <c r="C14" s="11"/>
      <c r="D14" s="11"/>
      <c r="E14" s="11"/>
      <c r="F14" s="12"/>
      <c r="G14" s="47"/>
      <c r="H14" s="7"/>
      <c r="I14" s="7" t="s">
        <v>57</v>
      </c>
      <c r="J14" s="11"/>
    </row>
    <row r="15" spans="1:12" ht="16" x14ac:dyDescent="0.2">
      <c r="A15" s="13"/>
      <c r="B15" s="13"/>
      <c r="C15" s="13"/>
      <c r="D15" s="14" t="s">
        <v>58</v>
      </c>
      <c r="E15" s="13"/>
      <c r="F15" s="13"/>
      <c r="G15" s="48"/>
      <c r="H15" s="13"/>
      <c r="I15" s="13"/>
      <c r="J15" s="13"/>
    </row>
    <row r="16" spans="1:12" ht="14" x14ac:dyDescent="0.15">
      <c r="A16" s="15">
        <v>13</v>
      </c>
      <c r="B16" s="15" t="s">
        <v>59</v>
      </c>
      <c r="C16" s="15" t="s">
        <v>54</v>
      </c>
      <c r="D16" s="16" t="s">
        <v>60</v>
      </c>
      <c r="E16" s="17" t="s">
        <v>61</v>
      </c>
      <c r="F16" s="18">
        <v>45397</v>
      </c>
      <c r="G16" s="49" t="s">
        <v>62</v>
      </c>
      <c r="H16" s="19" t="s">
        <v>63</v>
      </c>
      <c r="I16" s="19" t="s">
        <v>64</v>
      </c>
      <c r="J16" s="19" t="s">
        <v>15</v>
      </c>
    </row>
    <row r="17" spans="1:10" ht="13" x14ac:dyDescent="0.15">
      <c r="A17" s="15">
        <v>14</v>
      </c>
      <c r="B17" s="15" t="s">
        <v>65</v>
      </c>
      <c r="C17" s="15" t="s">
        <v>54</v>
      </c>
      <c r="D17" s="16" t="s">
        <v>66</v>
      </c>
      <c r="E17" s="19" t="s">
        <v>67</v>
      </c>
      <c r="F17" s="20">
        <v>45421</v>
      </c>
      <c r="G17" s="49">
        <v>1</v>
      </c>
      <c r="H17" s="19" t="s">
        <v>68</v>
      </c>
      <c r="I17" s="19" t="s">
        <v>68</v>
      </c>
      <c r="J17" s="19" t="s">
        <v>15</v>
      </c>
    </row>
    <row r="18" spans="1:10" ht="42" x14ac:dyDescent="0.15">
      <c r="A18" s="15">
        <v>15</v>
      </c>
      <c r="B18" s="21" t="s">
        <v>69</v>
      </c>
      <c r="C18" s="15" t="s">
        <v>54</v>
      </c>
      <c r="D18" s="22" t="s">
        <v>70</v>
      </c>
      <c r="E18" s="23" t="s">
        <v>71</v>
      </c>
      <c r="F18" s="24">
        <v>45558</v>
      </c>
      <c r="G18" s="50">
        <v>1</v>
      </c>
      <c r="H18" s="25">
        <v>63661</v>
      </c>
      <c r="I18" s="15"/>
      <c r="J18" s="19" t="s">
        <v>15</v>
      </c>
    </row>
    <row r="19" spans="1:10" ht="28" x14ac:dyDescent="0.15">
      <c r="A19" s="15">
        <v>16</v>
      </c>
      <c r="B19" s="21" t="s">
        <v>72</v>
      </c>
      <c r="C19" s="15" t="s">
        <v>73</v>
      </c>
      <c r="D19" s="15" t="s">
        <v>74</v>
      </c>
      <c r="E19" s="22" t="s">
        <v>75</v>
      </c>
      <c r="F19" s="24">
        <v>45572</v>
      </c>
      <c r="G19" s="50">
        <v>1</v>
      </c>
      <c r="H19" s="26" t="s">
        <v>76</v>
      </c>
      <c r="I19" s="16"/>
      <c r="J19" s="19" t="s">
        <v>15</v>
      </c>
    </row>
    <row r="20" spans="1:10" ht="56" x14ac:dyDescent="0.15">
      <c r="A20" s="15">
        <v>17</v>
      </c>
      <c r="B20" s="27" t="s">
        <v>77</v>
      </c>
      <c r="C20" s="22" t="s">
        <v>78</v>
      </c>
      <c r="D20" s="22" t="s">
        <v>79</v>
      </c>
      <c r="E20" s="22" t="s">
        <v>80</v>
      </c>
      <c r="F20" s="28">
        <v>45565</v>
      </c>
      <c r="G20" s="50">
        <v>1</v>
      </c>
      <c r="H20" s="21" t="s">
        <v>81</v>
      </c>
      <c r="I20" s="15"/>
      <c r="J20" s="19" t="s">
        <v>15</v>
      </c>
    </row>
    <row r="21" spans="1:10" ht="42" x14ac:dyDescent="0.15">
      <c r="A21" s="15">
        <v>18</v>
      </c>
      <c r="B21" s="22" t="s">
        <v>82</v>
      </c>
      <c r="C21" s="22" t="s">
        <v>83</v>
      </c>
      <c r="D21" s="29" t="s">
        <v>84</v>
      </c>
      <c r="E21" s="22" t="s">
        <v>85</v>
      </c>
      <c r="F21" s="30">
        <v>45569</v>
      </c>
      <c r="G21" s="50">
        <v>1</v>
      </c>
      <c r="H21" s="15" t="s">
        <v>86</v>
      </c>
      <c r="I21" s="15"/>
      <c r="J21" s="19" t="s">
        <v>15</v>
      </c>
    </row>
    <row r="22" spans="1:10" ht="29" x14ac:dyDescent="0.2">
      <c r="A22" s="15">
        <v>19</v>
      </c>
      <c r="B22" s="31" t="s">
        <v>87</v>
      </c>
      <c r="C22" s="15" t="s">
        <v>54</v>
      </c>
      <c r="D22" s="32" t="s">
        <v>88</v>
      </c>
      <c r="E22" s="22" t="s">
        <v>89</v>
      </c>
      <c r="F22" s="33">
        <v>45572</v>
      </c>
      <c r="G22" s="51">
        <v>3</v>
      </c>
      <c r="H22" s="32" t="s">
        <v>90</v>
      </c>
      <c r="I22" s="15"/>
      <c r="J22" s="19" t="s">
        <v>15</v>
      </c>
    </row>
    <row r="23" spans="1:10" ht="28" x14ac:dyDescent="0.15">
      <c r="A23" s="15">
        <v>20</v>
      </c>
      <c r="B23" s="21" t="s">
        <v>91</v>
      </c>
      <c r="C23" s="15" t="s">
        <v>54</v>
      </c>
      <c r="D23" s="32" t="s">
        <v>92</v>
      </c>
      <c r="E23" s="22" t="s">
        <v>93</v>
      </c>
      <c r="F23" s="28">
        <v>45568</v>
      </c>
      <c r="G23" s="51">
        <v>1</v>
      </c>
      <c r="H23" s="34">
        <v>65667</v>
      </c>
      <c r="I23" s="15"/>
      <c r="J23" s="19" t="s">
        <v>15</v>
      </c>
    </row>
    <row r="24" spans="1:10" ht="168" x14ac:dyDescent="0.15">
      <c r="A24" s="15">
        <v>21</v>
      </c>
      <c r="B24" s="35" t="s">
        <v>94</v>
      </c>
      <c r="C24" s="36" t="s">
        <v>95</v>
      </c>
      <c r="D24" s="37" t="s">
        <v>96</v>
      </c>
      <c r="E24" s="37" t="s">
        <v>97</v>
      </c>
      <c r="F24" s="38">
        <v>45637</v>
      </c>
      <c r="G24" s="51">
        <v>3</v>
      </c>
      <c r="H24" s="39" t="s">
        <v>98</v>
      </c>
      <c r="I24" s="15"/>
      <c r="J24" s="15" t="s">
        <v>15</v>
      </c>
    </row>
    <row r="25" spans="1:10" ht="13" x14ac:dyDescent="0.15">
      <c r="A25" s="15">
        <v>22</v>
      </c>
      <c r="B25" s="35" t="s">
        <v>99</v>
      </c>
      <c r="C25" s="35" t="s">
        <v>100</v>
      </c>
      <c r="D25" s="35" t="s">
        <v>101</v>
      </c>
      <c r="E25" s="35" t="s">
        <v>102</v>
      </c>
      <c r="F25" s="38">
        <v>45637</v>
      </c>
      <c r="G25" s="52">
        <v>4</v>
      </c>
      <c r="H25" s="35" t="s">
        <v>103</v>
      </c>
      <c r="I25" s="35"/>
      <c r="J25" s="35" t="s">
        <v>15</v>
      </c>
    </row>
    <row r="26" spans="1:10" ht="13" x14ac:dyDescent="0.15">
      <c r="A26" s="15">
        <v>23</v>
      </c>
      <c r="B26" s="35" t="s">
        <v>104</v>
      </c>
      <c r="C26" s="35" t="s">
        <v>54</v>
      </c>
      <c r="D26" s="35" t="s">
        <v>105</v>
      </c>
      <c r="E26" s="35" t="s">
        <v>106</v>
      </c>
      <c r="F26" s="38">
        <v>45637</v>
      </c>
      <c r="G26" s="52">
        <v>1</v>
      </c>
      <c r="H26" s="35">
        <v>66788</v>
      </c>
      <c r="I26" s="35"/>
      <c r="J26" s="35" t="s">
        <v>15</v>
      </c>
    </row>
    <row r="27" spans="1:10" ht="13" x14ac:dyDescent="0.15">
      <c r="A27" s="15">
        <v>24</v>
      </c>
      <c r="B27" s="35" t="s">
        <v>107</v>
      </c>
      <c r="C27" s="35" t="s">
        <v>108</v>
      </c>
      <c r="D27" s="35" t="s">
        <v>109</v>
      </c>
      <c r="E27" s="35" t="s">
        <v>110</v>
      </c>
      <c r="F27" s="38">
        <v>45614</v>
      </c>
      <c r="G27" s="52">
        <v>4</v>
      </c>
      <c r="H27" s="35" t="s">
        <v>111</v>
      </c>
      <c r="I27" s="35"/>
      <c r="J27" s="35" t="s">
        <v>15</v>
      </c>
    </row>
    <row r="28" spans="1:10" ht="13" x14ac:dyDescent="0.15">
      <c r="A28" s="15">
        <v>25</v>
      </c>
      <c r="B28" s="35" t="s">
        <v>112</v>
      </c>
      <c r="C28" s="35" t="s">
        <v>113</v>
      </c>
      <c r="D28" s="35" t="s">
        <v>114</v>
      </c>
      <c r="E28" s="35" t="s">
        <v>115</v>
      </c>
      <c r="F28" s="38">
        <v>45689</v>
      </c>
      <c r="G28" s="52">
        <v>1</v>
      </c>
      <c r="H28" s="35" t="s">
        <v>116</v>
      </c>
      <c r="I28" s="35"/>
      <c r="J28" s="35" t="s">
        <v>15</v>
      </c>
    </row>
    <row r="29" spans="1:10" ht="13" x14ac:dyDescent="0.15">
      <c r="A29" s="15">
        <v>26</v>
      </c>
      <c r="B29" s="35" t="s">
        <v>112</v>
      </c>
      <c r="C29" s="35" t="s">
        <v>113</v>
      </c>
      <c r="D29" s="35" t="s">
        <v>117</v>
      </c>
      <c r="E29" s="35" t="s">
        <v>118</v>
      </c>
      <c r="F29" s="38">
        <v>45717</v>
      </c>
      <c r="G29" s="52"/>
      <c r="H29" s="40" t="s">
        <v>119</v>
      </c>
      <c r="I29" s="35"/>
      <c r="J29" s="35" t="s">
        <v>15</v>
      </c>
    </row>
    <row r="30" spans="1:10" ht="13" x14ac:dyDescent="0.15">
      <c r="A30" s="15">
        <v>27</v>
      </c>
      <c r="B30" s="35" t="s">
        <v>112</v>
      </c>
      <c r="C30" s="35" t="s">
        <v>113</v>
      </c>
      <c r="D30" s="35" t="s">
        <v>120</v>
      </c>
      <c r="E30" s="35" t="s">
        <v>121</v>
      </c>
      <c r="F30" s="38">
        <v>45723</v>
      </c>
      <c r="G30" s="52"/>
      <c r="H30" s="40" t="s">
        <v>122</v>
      </c>
      <c r="I30" s="35"/>
      <c r="J30" s="35" t="s">
        <v>15</v>
      </c>
    </row>
    <row r="31" spans="1:10" ht="28" x14ac:dyDescent="0.15">
      <c r="A31" s="15">
        <v>28</v>
      </c>
      <c r="B31" s="35" t="s">
        <v>123</v>
      </c>
      <c r="C31" s="37" t="s">
        <v>108</v>
      </c>
      <c r="D31" s="35" t="s">
        <v>124</v>
      </c>
      <c r="E31" s="35" t="s">
        <v>125</v>
      </c>
      <c r="F31" s="41">
        <v>45741</v>
      </c>
      <c r="G31" s="52">
        <v>2</v>
      </c>
      <c r="H31" s="42" t="s">
        <v>126</v>
      </c>
      <c r="I31" s="35"/>
      <c r="J31" s="35" t="s">
        <v>15</v>
      </c>
    </row>
    <row r="32" spans="1:10" ht="168" x14ac:dyDescent="0.15">
      <c r="A32" s="43">
        <v>29</v>
      </c>
      <c r="B32" s="35" t="s">
        <v>94</v>
      </c>
      <c r="C32" s="36" t="s">
        <v>95</v>
      </c>
      <c r="D32" s="37" t="s">
        <v>96</v>
      </c>
      <c r="E32" s="37" t="s">
        <v>127</v>
      </c>
      <c r="F32" s="44">
        <v>45637</v>
      </c>
      <c r="G32" s="53">
        <v>3</v>
      </c>
      <c r="H32" s="45" t="s">
        <v>98</v>
      </c>
      <c r="I32" s="43"/>
      <c r="J32" s="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Vinay Kulkarni</cp:lastModifiedBy>
  <dcterms:modified xsi:type="dcterms:W3CDTF">2025-04-12T10:09:29Z</dcterms:modified>
</cp:coreProperties>
</file>