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0" yWindow="0" windowWidth="28800" windowHeight="12105" tabRatio="50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B4" i="1"/>
  <c r="B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3"/>
</calcChain>
</file>

<file path=xl/sharedStrings.xml><?xml version="1.0" encoding="utf-8"?>
<sst xmlns="http://schemas.openxmlformats.org/spreadsheetml/2006/main" count="263" uniqueCount="117">
  <si>
    <t>I-STEM-Equipment</t>
  </si>
  <si>
    <t>Equipment Name</t>
  </si>
  <si>
    <t>Make</t>
  </si>
  <si>
    <t>Model</t>
  </si>
  <si>
    <t>Funding Agency</t>
  </si>
  <si>
    <t>Department</t>
  </si>
  <si>
    <t>Department Head</t>
  </si>
  <si>
    <t>Supplier</t>
  </si>
  <si>
    <t>Supplier Email Id</t>
  </si>
  <si>
    <t>Service Provider</t>
  </si>
  <si>
    <t>Service Provider Email ID</t>
  </si>
  <si>
    <t>Actions</t>
  </si>
  <si>
    <t>Upload Photos</t>
  </si>
  <si>
    <t>Upload Documents</t>
  </si>
  <si>
    <t>Advanced Spectral Confocal Laser Scanning</t>
  </si>
  <si>
    <t>CASL ZEISS  MICROSCOPY</t>
  </si>
  <si>
    <t>Department of Biotechnology</t>
  </si>
  <si>
    <t>Prof. Sanjoy Ghosh</t>
  </si>
  <si>
    <t>Autoclavable Glass Fermenter</t>
  </si>
  <si>
    <t>INFORS AG</t>
  </si>
  <si>
    <t>Automated Microbial Growth Analysis System</t>
  </si>
  <si>
    <t>BIOSCIENCE</t>
  </si>
  <si>
    <t>Biolistic Apparatus</t>
  </si>
  <si>
    <t>HELIX  TECHNOLOGY</t>
  </si>
  <si>
    <t>Capillary Electrophoresis</t>
  </si>
  <si>
    <t>AGILENT TECHNOLOGY</t>
  </si>
  <si>
    <t>Co2 Incubator Shaker</t>
  </si>
  <si>
    <t>EPPENDORF</t>
  </si>
  <si>
    <t>GALAXY</t>
  </si>
  <si>
    <t>PHYSICS  EQUIPMENT</t>
  </si>
  <si>
    <t>V1VHC</t>
  </si>
  <si>
    <t>Fluorescence Microscope</t>
  </si>
  <si>
    <t>CARL ZEISS  MICROSCOPY</t>
  </si>
  <si>
    <t>Fluorescent Activated Cell Sorter</t>
  </si>
  <si>
    <t>BECTON  DICKSON</t>
  </si>
  <si>
    <t>Fluorescent Light Microscope</t>
  </si>
  <si>
    <t>DHR HOLDING</t>
  </si>
  <si>
    <t>BIORON  HEALTHCARE</t>
  </si>
  <si>
    <t>Gas Chromatography</t>
  </si>
  <si>
    <t>SHIMADZU</t>
  </si>
  <si>
    <t>GC-Z010 PLUS AF</t>
  </si>
  <si>
    <t>REDINGTON  DISTRIBUTION</t>
  </si>
  <si>
    <t>Green House with Micro Climatic Control</t>
  </si>
  <si>
    <t>BANU BIOTECH</t>
  </si>
  <si>
    <t>ANCHREM ENT.</t>
  </si>
  <si>
    <t>High Pressure Homogenizer</t>
  </si>
  <si>
    <t>INKARP  INSTRUMENT</t>
  </si>
  <si>
    <t>Horizontal Autoclave</t>
  </si>
  <si>
    <t>LABTECH</t>
  </si>
  <si>
    <t>LAC-6105SP</t>
  </si>
  <si>
    <t>Inverted Fluorescence Microscope</t>
  </si>
  <si>
    <t>LEICA MICRO- SYSTEM</t>
  </si>
  <si>
    <t>LEICA</t>
  </si>
  <si>
    <t>Micro Filtration System</t>
  </si>
  <si>
    <t>BIOGENTEK</t>
  </si>
  <si>
    <t>Mini Bioreactor</t>
  </si>
  <si>
    <t>APPLIKON BIOTECHNOLOGY</t>
  </si>
  <si>
    <t>U410</t>
  </si>
  <si>
    <t>Molecular Imager</t>
  </si>
  <si>
    <t>BIORAD</t>
  </si>
  <si>
    <t>Nano Drop Spectrometer</t>
  </si>
  <si>
    <t>VISION  DIAGNOSTIC</t>
  </si>
  <si>
    <t>ND-ONE-C</t>
  </si>
  <si>
    <t>Nanotrac Particle Analyzer</t>
  </si>
  <si>
    <t>METROHM</t>
  </si>
  <si>
    <t>CONSTANT  SYSTEM</t>
  </si>
  <si>
    <t>Photobioreactor</t>
  </si>
  <si>
    <t>PHOTON  SYSTEM</t>
  </si>
  <si>
    <t>PHOTON SYSTEM</t>
  </si>
  <si>
    <t>Plant Growth Chamber</t>
  </si>
  <si>
    <t>BIOSYNC  TECHNOLOGY</t>
  </si>
  <si>
    <t>Plant Growth Room</t>
  </si>
  <si>
    <t>BHANU  BIOTECH</t>
  </si>
  <si>
    <t>BLUE STAR  GLOBAL</t>
  </si>
  <si>
    <t>ADAPTIS-A- 1000-AR</t>
  </si>
  <si>
    <t>QUANT  STUDIO-3</t>
  </si>
  <si>
    <t>Refrigerated Centrifuge</t>
  </si>
  <si>
    <t>5810R</t>
  </si>
  <si>
    <t>Refrigerated Incubator Shaker</t>
  </si>
  <si>
    <t>INNOVA 42R</t>
  </si>
  <si>
    <t>Refrigerated Orbital Shaker</t>
  </si>
  <si>
    <t>BORG SCIENTIFIC</t>
  </si>
  <si>
    <t>Rotary Microtome</t>
  </si>
  <si>
    <t>LABCON  SCIENTIFIC</t>
  </si>
  <si>
    <t>LABCON SCIENTIFIC</t>
  </si>
  <si>
    <t>Sonicator with UPS</t>
  </si>
  <si>
    <t>Q SONICA LLC</t>
  </si>
  <si>
    <t>Stopped Flow Spectrometer</t>
  </si>
  <si>
    <t>BIO-LOGIS SAS</t>
  </si>
  <si>
    <t>Surface Plasma Resonance</t>
  </si>
  <si>
    <t>GE HEALTH  CARE  BIOSCIENCE</t>
  </si>
  <si>
    <t>Multimode Microplate Read</t>
  </si>
  <si>
    <t>Agilent technologies</t>
  </si>
  <si>
    <t>Biotek Synergy H1</t>
  </si>
  <si>
    <t>DBT, Govt. of India</t>
  </si>
  <si>
    <t>Medispec (I) LTD</t>
  </si>
  <si>
    <t>badonia@medispec.in</t>
  </si>
  <si>
    <t>Jitendra Singh Kansana</t>
  </si>
  <si>
    <t>kansanaj@medispec.in</t>
  </si>
  <si>
    <t>CARRY 60</t>
  </si>
  <si>
    <t>WATERN GES.</t>
  </si>
  <si>
    <t>Department Name</t>
  </si>
  <si>
    <t>Bio Science &amp; Bio Technology Engineering</t>
  </si>
  <si>
    <t>Abbreviated Names</t>
  </si>
  <si>
    <t>Bioreactor System</t>
  </si>
  <si>
    <t>GCMS</t>
  </si>
  <si>
    <t>Gel Doc System</t>
  </si>
  <si>
    <t>Graphic Workstation</t>
  </si>
  <si>
    <t>HPTLC</t>
  </si>
  <si>
    <t>Minus -86  Upright Deep Freezer</t>
  </si>
  <si>
    <t>High Pressure Cell Disruptor</t>
  </si>
  <si>
    <t>RT-PCR</t>
  </si>
  <si>
    <t>Multimode Microplate Reader (SH1M-SN)</t>
  </si>
  <si>
    <t>UV Spectrometer</t>
  </si>
  <si>
    <t>High Performance Chromatography</t>
  </si>
  <si>
    <t>Multidetection Micro Plate Reader</t>
  </si>
  <si>
    <t>Nano Electrospinning Apparatus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</si>
</sst>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2"/>
      <color rgb="FF00000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"/>
  <sheetViews>
    <sheetView tabSelected="1" workbookViewId="0">
      <selection activeCell="A9" sqref="A9"/>
    </sheetView>
  </sheetViews>
  <sheetFormatPr defaultRowHeight="15"/>
  <cols>
    <col min="1" max="2" width="52" customWidth="1"/>
    <col min="3" max="3" width="38.7109375" bestFit="1" customWidth="1"/>
    <col min="4" max="5" width="35.140625" customWidth="1"/>
    <col min="6" max="6" width="24.7109375" customWidth="1"/>
    <col min="7" max="7" width="35.140625" customWidth="1"/>
    <col min="8" max="8" width="23.42578125" customWidth="1"/>
    <col min="9" max="9" width="20.85546875" customWidth="1"/>
    <col min="10" max="10" width="24.7109375" customWidth="1"/>
    <col min="11" max="11" width="28.5703125" customWidth="1"/>
    <col min="12" max="12" width="32.42578125" customWidth="1"/>
    <col min="13" max="13" width="9.140625" customWidth="1"/>
    <col min="14" max="14" width="16.85546875" customWidth="1"/>
    <col min="15" max="15" width="20.85546875" customWidth="1"/>
  </cols>
  <sheetData>
    <row r="1" spans="1:15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5.75">
      <c r="A2" s="4" t="s">
        <v>103</v>
      </c>
      <c r="B2" s="1" t="s">
        <v>1</v>
      </c>
      <c r="C2" s="1" t="s">
        <v>101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</row>
    <row r="3" spans="1:15">
      <c r="A3" t="s">
        <v>14</v>
      </c>
      <c r="B3" t="str">
        <f t="shared" ref="B3:B50" si="0">CONCATENATE(A3,"-", "BSBE")</f>
        <v>Advanced Spectral Confocal Laser Scanning-BSBE</v>
      </c>
      <c r="C3" t="s">
        <v>102</v>
      </c>
      <c r="D3" t="s">
        <v>15</v>
      </c>
      <c r="E3" t="s">
        <v>15</v>
      </c>
      <c r="G3" t="s">
        <v>16</v>
      </c>
      <c r="H3" t="s">
        <v>17</v>
      </c>
    </row>
    <row r="4" spans="1:15">
      <c r="A4" t="s">
        <v>18</v>
      </c>
      <c r="B4" t="str">
        <f t="shared" si="0"/>
        <v>Autoclavable Glass Fermenter-BSBE</v>
      </c>
      <c r="D4" t="s">
        <v>19</v>
      </c>
      <c r="E4" t="s">
        <v>19</v>
      </c>
      <c r="G4" t="s">
        <v>16</v>
      </c>
      <c r="H4" t="s">
        <v>17</v>
      </c>
    </row>
    <row r="5" spans="1:15">
      <c r="A5" t="s">
        <v>20</v>
      </c>
      <c r="B5" t="str">
        <f t="shared" si="0"/>
        <v>Automated Microbial Growth Analysis System-BSBE</v>
      </c>
      <c r="D5" t="s">
        <v>21</v>
      </c>
      <c r="E5" t="s">
        <v>21</v>
      </c>
      <c r="G5" t="s">
        <v>16</v>
      </c>
      <c r="H5" t="s">
        <v>17</v>
      </c>
    </row>
    <row r="6" spans="1:15">
      <c r="A6" t="s">
        <v>22</v>
      </c>
      <c r="B6" t="str">
        <f t="shared" si="0"/>
        <v>Biolistic Apparatus-BSBE</v>
      </c>
      <c r="D6" t="s">
        <v>23</v>
      </c>
      <c r="E6" t="s">
        <v>23</v>
      </c>
      <c r="G6" t="s">
        <v>16</v>
      </c>
      <c r="H6" t="s">
        <v>17</v>
      </c>
    </row>
    <row r="7" spans="1:15">
      <c r="A7" t="s">
        <v>24</v>
      </c>
      <c r="B7" t="str">
        <f t="shared" si="0"/>
        <v>Capillary Electrophoresis-BSBE</v>
      </c>
      <c r="D7" t="s">
        <v>25</v>
      </c>
      <c r="E7" t="s">
        <v>25</v>
      </c>
      <c r="G7" t="s">
        <v>16</v>
      </c>
      <c r="H7" t="s">
        <v>17</v>
      </c>
    </row>
    <row r="8" spans="1:15">
      <c r="A8" t="s">
        <v>26</v>
      </c>
      <c r="B8" t="str">
        <f t="shared" si="0"/>
        <v>Co2 Incubator Shaker-BSBE</v>
      </c>
      <c r="D8" t="s">
        <v>27</v>
      </c>
      <c r="E8" t="s">
        <v>28</v>
      </c>
      <c r="G8" t="s">
        <v>16</v>
      </c>
      <c r="H8" t="s">
        <v>17</v>
      </c>
    </row>
    <row r="9" spans="1:15">
      <c r="A9" s="5" t="s">
        <v>116</v>
      </c>
      <c r="B9" t="str">
        <f t="shared" si="0"/>
        <v>Nano Electrospinning Apparatus-BSBE</v>
      </c>
      <c r="D9" t="s">
        <v>29</v>
      </c>
      <c r="E9" t="s">
        <v>30</v>
      </c>
      <c r="G9" t="s">
        <v>16</v>
      </c>
      <c r="H9" t="s">
        <v>17</v>
      </c>
    </row>
    <row r="10" spans="1:15">
      <c r="A10" t="s">
        <v>31</v>
      </c>
      <c r="B10" t="str">
        <f t="shared" si="0"/>
        <v>Fluorescence Microscope-BSBE</v>
      </c>
      <c r="D10" t="s">
        <v>32</v>
      </c>
      <c r="E10" t="s">
        <v>32</v>
      </c>
      <c r="G10" t="s">
        <v>16</v>
      </c>
      <c r="H10" t="s">
        <v>17</v>
      </c>
    </row>
    <row r="11" spans="1:15">
      <c r="A11" t="s">
        <v>33</v>
      </c>
      <c r="B11" t="str">
        <f t="shared" si="0"/>
        <v>Fluorescent Activated Cell Sorter-BSBE</v>
      </c>
      <c r="D11" t="s">
        <v>34</v>
      </c>
      <c r="E11" t="s">
        <v>34</v>
      </c>
      <c r="G11" t="s">
        <v>16</v>
      </c>
      <c r="H11" t="s">
        <v>17</v>
      </c>
    </row>
    <row r="12" spans="1:15">
      <c r="A12" t="s">
        <v>35</v>
      </c>
      <c r="B12" t="str">
        <f t="shared" si="0"/>
        <v>Fluorescent Light Microscope-BSBE</v>
      </c>
      <c r="D12" t="s">
        <v>36</v>
      </c>
      <c r="E12" t="s">
        <v>36</v>
      </c>
      <c r="G12" t="s">
        <v>16</v>
      </c>
      <c r="H12" t="s">
        <v>17</v>
      </c>
    </row>
    <row r="13" spans="1:15">
      <c r="A13" s="5" t="s">
        <v>115</v>
      </c>
      <c r="B13" t="str">
        <f t="shared" si="0"/>
        <v>Multidetection Micro Plate Reader-BSBE</v>
      </c>
      <c r="D13" t="s">
        <v>37</v>
      </c>
      <c r="E13" t="s">
        <v>37</v>
      </c>
      <c r="G13" t="s">
        <v>16</v>
      </c>
      <c r="H13" t="s">
        <v>17</v>
      </c>
    </row>
    <row r="14" spans="1:15">
      <c r="A14" s="5" t="s">
        <v>104</v>
      </c>
      <c r="B14" t="str">
        <f t="shared" si="0"/>
        <v>Bioreactor System-BSBE</v>
      </c>
      <c r="D14" t="s">
        <v>27</v>
      </c>
      <c r="E14" t="s">
        <v>27</v>
      </c>
      <c r="G14" t="s">
        <v>16</v>
      </c>
      <c r="H14" t="s">
        <v>17</v>
      </c>
    </row>
    <row r="15" spans="1:15">
      <c r="A15" t="s">
        <v>38</v>
      </c>
      <c r="B15" t="str">
        <f t="shared" si="0"/>
        <v>Gas Chromatography-BSBE</v>
      </c>
      <c r="D15" t="s">
        <v>39</v>
      </c>
      <c r="E15" t="s">
        <v>40</v>
      </c>
      <c r="G15" t="s">
        <v>16</v>
      </c>
      <c r="H15" t="s">
        <v>17</v>
      </c>
    </row>
    <row r="16" spans="1:15">
      <c r="A16" s="5" t="s">
        <v>105</v>
      </c>
      <c r="B16" t="str">
        <f t="shared" si="0"/>
        <v>GCMS-BSBE</v>
      </c>
      <c r="D16" t="s">
        <v>25</v>
      </c>
      <c r="E16" t="s">
        <v>25</v>
      </c>
      <c r="G16" t="s">
        <v>16</v>
      </c>
      <c r="H16" t="s">
        <v>17</v>
      </c>
    </row>
    <row r="17" spans="1:8">
      <c r="A17" s="5" t="s">
        <v>106</v>
      </c>
      <c r="B17" t="str">
        <f t="shared" si="0"/>
        <v>Gel Doc System-BSBE</v>
      </c>
      <c r="D17" t="s">
        <v>23</v>
      </c>
      <c r="E17" t="s">
        <v>23</v>
      </c>
      <c r="G17" t="s">
        <v>16</v>
      </c>
      <c r="H17" t="s">
        <v>17</v>
      </c>
    </row>
    <row r="18" spans="1:8">
      <c r="A18" s="5" t="s">
        <v>107</v>
      </c>
      <c r="B18" t="str">
        <f t="shared" si="0"/>
        <v>Graphic Workstation-BSBE</v>
      </c>
      <c r="D18" t="s">
        <v>41</v>
      </c>
      <c r="E18" t="s">
        <v>41</v>
      </c>
      <c r="G18" t="s">
        <v>16</v>
      </c>
      <c r="H18" t="s">
        <v>17</v>
      </c>
    </row>
    <row r="19" spans="1:8">
      <c r="A19" t="s">
        <v>42</v>
      </c>
      <c r="B19" t="str">
        <f t="shared" si="0"/>
        <v>Green House with Micro Climatic Control-BSBE</v>
      </c>
      <c r="D19" t="s">
        <v>43</v>
      </c>
      <c r="E19" t="s">
        <v>43</v>
      </c>
      <c r="G19" t="s">
        <v>16</v>
      </c>
      <c r="H19" t="s">
        <v>17</v>
      </c>
    </row>
    <row r="20" spans="1:8">
      <c r="A20" s="5" t="s">
        <v>108</v>
      </c>
      <c r="B20" t="str">
        <f t="shared" si="0"/>
        <v>HPTLC-BSBE</v>
      </c>
      <c r="D20" t="s">
        <v>44</v>
      </c>
      <c r="E20" t="s">
        <v>44</v>
      </c>
      <c r="G20" t="s">
        <v>16</v>
      </c>
      <c r="H20" t="s">
        <v>17</v>
      </c>
    </row>
    <row r="21" spans="1:8">
      <c r="A21" t="s">
        <v>45</v>
      </c>
      <c r="B21" t="str">
        <f t="shared" si="0"/>
        <v>High Pressure Homogenizer-BSBE</v>
      </c>
      <c r="D21" t="s">
        <v>46</v>
      </c>
      <c r="E21" t="s">
        <v>46</v>
      </c>
      <c r="G21" t="s">
        <v>16</v>
      </c>
      <c r="H21" t="s">
        <v>17</v>
      </c>
    </row>
    <row r="22" spans="1:8">
      <c r="A22" t="s">
        <v>47</v>
      </c>
      <c r="B22" t="str">
        <f t="shared" si="0"/>
        <v>Horizontal Autoclave-BSBE</v>
      </c>
      <c r="D22" t="s">
        <v>48</v>
      </c>
      <c r="E22" t="s">
        <v>49</v>
      </c>
      <c r="G22" t="s">
        <v>16</v>
      </c>
      <c r="H22" t="s">
        <v>17</v>
      </c>
    </row>
    <row r="23" spans="1:8">
      <c r="A23" t="s">
        <v>50</v>
      </c>
      <c r="B23" t="str">
        <f t="shared" si="0"/>
        <v>Inverted Fluorescence Microscope-BSBE</v>
      </c>
      <c r="D23" t="s">
        <v>51</v>
      </c>
      <c r="E23" t="s">
        <v>52</v>
      </c>
      <c r="G23" t="s">
        <v>16</v>
      </c>
      <c r="H23" t="s">
        <v>17</v>
      </c>
    </row>
    <row r="24" spans="1:8">
      <c r="A24" t="s">
        <v>53</v>
      </c>
      <c r="B24" t="str">
        <f t="shared" si="0"/>
        <v>Micro Filtration System-BSBE</v>
      </c>
      <c r="D24" t="s">
        <v>54</v>
      </c>
      <c r="E24" t="s">
        <v>54</v>
      </c>
      <c r="G24" t="s">
        <v>16</v>
      </c>
      <c r="H24" t="s">
        <v>17</v>
      </c>
    </row>
    <row r="25" spans="1:8">
      <c r="A25" t="s">
        <v>55</v>
      </c>
      <c r="B25" t="str">
        <f t="shared" si="0"/>
        <v>Mini Bioreactor-BSBE</v>
      </c>
      <c r="D25" t="s">
        <v>56</v>
      </c>
      <c r="E25" t="s">
        <v>56</v>
      </c>
      <c r="G25" t="s">
        <v>16</v>
      </c>
      <c r="H25" t="s">
        <v>17</v>
      </c>
    </row>
    <row r="26" spans="1:8">
      <c r="A26" s="5" t="s">
        <v>109</v>
      </c>
      <c r="B26" t="str">
        <f t="shared" si="0"/>
        <v>Minus -86  Upright Deep Freezer-BSBE</v>
      </c>
      <c r="D26" t="s">
        <v>27</v>
      </c>
      <c r="E26" t="s">
        <v>57</v>
      </c>
      <c r="G26" t="s">
        <v>16</v>
      </c>
      <c r="H26" t="s">
        <v>17</v>
      </c>
    </row>
    <row r="27" spans="1:8">
      <c r="A27" t="s">
        <v>58</v>
      </c>
      <c r="B27" t="str">
        <f t="shared" si="0"/>
        <v>Molecular Imager-BSBE</v>
      </c>
      <c r="D27" t="s">
        <v>59</v>
      </c>
      <c r="E27" t="s">
        <v>59</v>
      </c>
      <c r="G27" t="s">
        <v>16</v>
      </c>
      <c r="H27" t="s">
        <v>17</v>
      </c>
    </row>
    <row r="28" spans="1:8">
      <c r="A28" t="s">
        <v>60</v>
      </c>
      <c r="B28" t="str">
        <f t="shared" si="0"/>
        <v>Nano Drop Spectrometer-BSBE</v>
      </c>
      <c r="D28" t="s">
        <v>61</v>
      </c>
      <c r="E28" t="s">
        <v>62</v>
      </c>
      <c r="G28" t="s">
        <v>16</v>
      </c>
      <c r="H28" t="s">
        <v>17</v>
      </c>
    </row>
    <row r="29" spans="1:8">
      <c r="A29" t="s">
        <v>63</v>
      </c>
      <c r="B29" t="str">
        <f t="shared" si="0"/>
        <v>Nanotrac Particle Analyzer-BSBE</v>
      </c>
      <c r="D29" t="s">
        <v>64</v>
      </c>
      <c r="E29" t="s">
        <v>64</v>
      </c>
      <c r="G29" t="s">
        <v>16</v>
      </c>
      <c r="H29" t="s">
        <v>17</v>
      </c>
    </row>
    <row r="30" spans="1:8">
      <c r="A30" s="5" t="s">
        <v>110</v>
      </c>
      <c r="B30" t="str">
        <f t="shared" si="0"/>
        <v>High Pressure Cell Disruptor-BSBE</v>
      </c>
      <c r="D30" t="s">
        <v>65</v>
      </c>
      <c r="E30" t="s">
        <v>65</v>
      </c>
      <c r="G30" t="s">
        <v>16</v>
      </c>
      <c r="H30" t="s">
        <v>17</v>
      </c>
    </row>
    <row r="31" spans="1:8">
      <c r="A31" t="s">
        <v>66</v>
      </c>
      <c r="B31" t="str">
        <f t="shared" si="0"/>
        <v>Photobioreactor-BSBE</v>
      </c>
      <c r="D31" t="s">
        <v>67</v>
      </c>
      <c r="E31" t="s">
        <v>68</v>
      </c>
      <c r="G31" t="s">
        <v>16</v>
      </c>
      <c r="H31" t="s">
        <v>17</v>
      </c>
    </row>
    <row r="32" spans="1:8">
      <c r="A32" t="s">
        <v>69</v>
      </c>
      <c r="B32" t="str">
        <f t="shared" si="0"/>
        <v>Plant Growth Chamber-BSBE</v>
      </c>
      <c r="D32" t="s">
        <v>70</v>
      </c>
      <c r="E32" t="s">
        <v>70</v>
      </c>
      <c r="G32" t="s">
        <v>16</v>
      </c>
      <c r="H32" t="s">
        <v>17</v>
      </c>
    </row>
    <row r="33" spans="1:12">
      <c r="A33" t="s">
        <v>71</v>
      </c>
      <c r="B33" t="str">
        <f t="shared" si="0"/>
        <v>Plant Growth Room-BSBE</v>
      </c>
      <c r="D33" t="s">
        <v>72</v>
      </c>
      <c r="E33" t="s">
        <v>72</v>
      </c>
      <c r="G33" t="s">
        <v>16</v>
      </c>
      <c r="H33" t="s">
        <v>17</v>
      </c>
    </row>
    <row r="34" spans="1:12">
      <c r="A34" t="s">
        <v>71</v>
      </c>
      <c r="B34" t="str">
        <f t="shared" si="0"/>
        <v>Plant Growth Room-BSBE</v>
      </c>
      <c r="D34" t="s">
        <v>73</v>
      </c>
      <c r="E34" t="s">
        <v>74</v>
      </c>
      <c r="G34" t="s">
        <v>16</v>
      </c>
      <c r="H34" t="s">
        <v>17</v>
      </c>
    </row>
    <row r="35" spans="1:12">
      <c r="A35" s="5" t="s">
        <v>111</v>
      </c>
      <c r="B35" t="str">
        <f t="shared" si="0"/>
        <v>RT-PCR-BSBE</v>
      </c>
      <c r="D35" t="s">
        <v>28</v>
      </c>
      <c r="E35" t="s">
        <v>28</v>
      </c>
      <c r="G35" t="s">
        <v>16</v>
      </c>
      <c r="H35" t="s">
        <v>17</v>
      </c>
    </row>
    <row r="36" spans="1:12">
      <c r="A36" s="5" t="s">
        <v>111</v>
      </c>
      <c r="B36" t="str">
        <f t="shared" si="0"/>
        <v>RT-PCR-BSBE</v>
      </c>
      <c r="D36" t="s">
        <v>28</v>
      </c>
      <c r="E36" t="s">
        <v>28</v>
      </c>
      <c r="G36" t="s">
        <v>16</v>
      </c>
      <c r="H36" t="s">
        <v>17</v>
      </c>
    </row>
    <row r="37" spans="1:12">
      <c r="A37" s="5" t="s">
        <v>111</v>
      </c>
      <c r="B37" t="str">
        <f t="shared" si="0"/>
        <v>RT-PCR-BSBE</v>
      </c>
      <c r="D37" t="s">
        <v>28</v>
      </c>
      <c r="E37" t="s">
        <v>75</v>
      </c>
      <c r="G37" t="s">
        <v>16</v>
      </c>
      <c r="H37" t="s">
        <v>17</v>
      </c>
    </row>
    <row r="38" spans="1:12">
      <c r="A38" s="5" t="s">
        <v>111</v>
      </c>
      <c r="B38" t="str">
        <f t="shared" si="0"/>
        <v>RT-PCR-BSBE</v>
      </c>
      <c r="D38" t="s">
        <v>28</v>
      </c>
      <c r="E38" t="s">
        <v>75</v>
      </c>
      <c r="G38" t="s">
        <v>16</v>
      </c>
      <c r="H38" t="s">
        <v>17</v>
      </c>
    </row>
    <row r="39" spans="1:12">
      <c r="A39" t="s">
        <v>76</v>
      </c>
      <c r="B39" t="str">
        <f t="shared" si="0"/>
        <v>Refrigerated Centrifuge-BSBE</v>
      </c>
      <c r="D39" t="s">
        <v>27</v>
      </c>
      <c r="E39" t="s">
        <v>77</v>
      </c>
      <c r="G39" t="s">
        <v>16</v>
      </c>
      <c r="H39" t="s">
        <v>17</v>
      </c>
    </row>
    <row r="40" spans="1:12">
      <c r="A40" t="s">
        <v>78</v>
      </c>
      <c r="B40" t="str">
        <f t="shared" si="0"/>
        <v>Refrigerated Incubator Shaker-BSBE</v>
      </c>
      <c r="D40" t="s">
        <v>27</v>
      </c>
      <c r="E40" t="s">
        <v>77</v>
      </c>
      <c r="G40" t="s">
        <v>16</v>
      </c>
      <c r="H40" t="s">
        <v>17</v>
      </c>
    </row>
    <row r="41" spans="1:12">
      <c r="A41" t="s">
        <v>78</v>
      </c>
      <c r="B41" t="str">
        <f t="shared" si="0"/>
        <v>Refrigerated Incubator Shaker-BSBE</v>
      </c>
      <c r="D41" t="s">
        <v>27</v>
      </c>
      <c r="E41" t="s">
        <v>27</v>
      </c>
      <c r="G41" t="s">
        <v>16</v>
      </c>
      <c r="H41" t="s">
        <v>17</v>
      </c>
    </row>
    <row r="42" spans="1:12">
      <c r="A42" t="s">
        <v>78</v>
      </c>
      <c r="B42" t="str">
        <f t="shared" si="0"/>
        <v>Refrigerated Incubator Shaker-BSBE</v>
      </c>
      <c r="D42" t="s">
        <v>27</v>
      </c>
      <c r="E42" t="s">
        <v>79</v>
      </c>
      <c r="G42" t="s">
        <v>16</v>
      </c>
      <c r="H42" t="s">
        <v>17</v>
      </c>
    </row>
    <row r="43" spans="1:12">
      <c r="A43" t="s">
        <v>80</v>
      </c>
      <c r="B43" t="str">
        <f t="shared" si="0"/>
        <v>Refrigerated Orbital Shaker-BSBE</v>
      </c>
      <c r="D43" t="s">
        <v>81</v>
      </c>
      <c r="E43" t="s">
        <v>81</v>
      </c>
      <c r="G43" t="s">
        <v>16</v>
      </c>
      <c r="H43" t="s">
        <v>17</v>
      </c>
    </row>
    <row r="44" spans="1:12">
      <c r="A44" t="s">
        <v>82</v>
      </c>
      <c r="B44" t="str">
        <f t="shared" si="0"/>
        <v>Rotary Microtome-BSBE</v>
      </c>
      <c r="D44" t="s">
        <v>83</v>
      </c>
      <c r="E44" t="s">
        <v>84</v>
      </c>
      <c r="G44" t="s">
        <v>16</v>
      </c>
      <c r="H44" t="s">
        <v>17</v>
      </c>
    </row>
    <row r="45" spans="1:12">
      <c r="A45" t="s">
        <v>85</v>
      </c>
      <c r="B45" t="str">
        <f t="shared" si="0"/>
        <v>Sonicator with UPS-BSBE</v>
      </c>
      <c r="D45" t="s">
        <v>86</v>
      </c>
      <c r="E45" t="s">
        <v>86</v>
      </c>
      <c r="G45" t="s">
        <v>16</v>
      </c>
      <c r="H45" t="s">
        <v>17</v>
      </c>
    </row>
    <row r="46" spans="1:12">
      <c r="A46" t="s">
        <v>87</v>
      </c>
      <c r="B46" t="str">
        <f t="shared" si="0"/>
        <v>Stopped Flow Spectrometer-BSBE</v>
      </c>
      <c r="D46" t="s">
        <v>88</v>
      </c>
      <c r="E46" t="s">
        <v>88</v>
      </c>
      <c r="G46" t="s">
        <v>16</v>
      </c>
      <c r="H46" t="s">
        <v>17</v>
      </c>
    </row>
    <row r="47" spans="1:12">
      <c r="A47" t="s">
        <v>89</v>
      </c>
      <c r="B47" t="str">
        <f t="shared" si="0"/>
        <v>Surface Plasma Resonance-BSBE</v>
      </c>
      <c r="D47" t="s">
        <v>90</v>
      </c>
      <c r="E47" t="s">
        <v>90</v>
      </c>
      <c r="G47" t="s">
        <v>16</v>
      </c>
      <c r="H47" t="s">
        <v>17</v>
      </c>
    </row>
    <row r="48" spans="1:12">
      <c r="A48" s="5" t="s">
        <v>112</v>
      </c>
      <c r="B48" t="str">
        <f t="shared" si="0"/>
        <v>Multimode Microplate Reader (SH1M-SN)-BSBE</v>
      </c>
      <c r="C48" t="s">
        <v>91</v>
      </c>
      <c r="D48" t="s">
        <v>92</v>
      </c>
      <c r="E48" t="s">
        <v>93</v>
      </c>
      <c r="F48" t="s">
        <v>94</v>
      </c>
      <c r="G48" t="s">
        <v>16</v>
      </c>
      <c r="H48" t="s">
        <v>17</v>
      </c>
      <c r="I48" t="s">
        <v>95</v>
      </c>
      <c r="J48" t="s">
        <v>96</v>
      </c>
      <c r="K48" t="s">
        <v>97</v>
      </c>
      <c r="L48" t="s">
        <v>98</v>
      </c>
    </row>
    <row r="49" spans="1:8">
      <c r="A49" s="5" t="s">
        <v>113</v>
      </c>
      <c r="B49" t="str">
        <f t="shared" si="0"/>
        <v>UV Spectrometer-BSBE</v>
      </c>
      <c r="D49" t="s">
        <v>25</v>
      </c>
      <c r="E49" t="s">
        <v>99</v>
      </c>
      <c r="G49" t="s">
        <v>16</v>
      </c>
      <c r="H49" t="s">
        <v>17</v>
      </c>
    </row>
    <row r="50" spans="1:8">
      <c r="A50" s="5" t="s">
        <v>114</v>
      </c>
      <c r="B50" t="str">
        <f t="shared" si="0"/>
        <v>High Performance Chromatography-BSBE</v>
      </c>
      <c r="D50" t="s">
        <v>100</v>
      </c>
      <c r="E50" t="s">
        <v>100</v>
      </c>
      <c r="G50" t="s">
        <v>16</v>
      </c>
      <c r="H50" t="s">
        <v>17</v>
      </c>
    </row>
  </sheetData>
  <mergeCells count="1">
    <mergeCell ref="A1:O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2025-10-07T05:22:54Z</dcterms:modified>
</cp:coreProperties>
</file>