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-2036\Downloads\"/>
    </mc:Choice>
  </mc:AlternateContent>
  <bookViews>
    <workbookView xWindow="0" yWindow="0" windowWidth="20460" windowHeight="762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cXCeSzbzhBJpHYO8RqGzrsVp4hVqhvwGu1pjQjARZTI="/>
    </ext>
  </extLst>
</workbook>
</file>

<file path=xl/sharedStrings.xml><?xml version="1.0" encoding="utf-8"?>
<sst xmlns="http://schemas.openxmlformats.org/spreadsheetml/2006/main" count="409" uniqueCount="224">
  <si>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</si>
  <si>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</si>
  <si>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</si>
  <si>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</si>
  <si>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</si>
  <si>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</si>
  <si>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</si>
  <si>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</si>
  <si>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</si>
  <si>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</si>
  <si>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</si>
  <si>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</si>
  <si>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</si>
  <si>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</si>
  <si>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</si>
  <si>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</si>
  <si>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ALKALINITY TITRATOR</t>
  </si>
  <si>
    <t>TITRATOR</t>
  </si>
  <si>
    <t>CSIR-NIO, Goa</t>
  </si>
  <si>
    <t xml:space="preserve"> METROHM </t>
  </si>
  <si>
    <t>Internal Funding</t>
  </si>
  <si>
    <t>CSIR, Govt. of India</t>
  </si>
  <si>
    <t>CAF</t>
  </si>
  <si>
    <t>https://www.metrohm.com/en_in/products/2/8550/28550010.html</t>
  </si>
  <si>
    <t>Functional</t>
  </si>
  <si>
    <t>Analytical Instrument</t>
  </si>
  <si>
    <t>nteja.nio@csir.res.in</t>
  </si>
  <si>
    <t>ATOMIC ABSORPTION SPECTROPHOTOMETER</t>
  </si>
  <si>
    <t>AAS</t>
  </si>
  <si>
    <t>PERKIN ELMER</t>
  </si>
  <si>
    <t>PinAAcle 900T</t>
  </si>
  <si>
    <t>PTAS13041001</t>
  </si>
  <si>
    <r>
      <rPr>
        <u/>
        <sz val="11"/>
        <color rgb="FF000000"/>
        <rFont val="Calibri, sans-serif"/>
      </rPr>
      <t>https://shop.perkinelmer.com/product/N3200083</t>
    </r>
  </si>
  <si>
    <t>Temporary non-functional</t>
  </si>
  <si>
    <t>krushna.nio@csir.res.in</t>
  </si>
  <si>
    <t>AUTOANALYZER</t>
  </si>
  <si>
    <t>SKALAR</t>
  </si>
  <si>
    <r>
      <rPr>
        <u/>
        <sz val="11"/>
        <color rgb="FF000000"/>
        <rFont val="Calibri, sans-serif"/>
      </rPr>
      <t>rakhee.nio@csir.res.in</t>
    </r>
  </si>
  <si>
    <t>CN ELEMENTAL ANALYZER</t>
  </si>
  <si>
    <t>CHNS analyser</t>
  </si>
  <si>
    <t>THERMO</t>
  </si>
  <si>
    <t>Flash 2000 NC</t>
  </si>
  <si>
    <t>2011.F0030</t>
  </si>
  <si>
    <t>https://www.thermofisher.com/search/browse/category/in/en/90207213?filter=dimType_en_dim_ss%3AElemental%20Analyzer%C4%89dimDetectorType_en_dim_ss%3AThermal%20Conductivity%20Detector</t>
  </si>
  <si>
    <t>COUOLOMETER</t>
  </si>
  <si>
    <t>UIC</t>
  </si>
  <si>
    <t>CM5017O</t>
  </si>
  <si>
    <t>https://www.uicinc.com/carbon-dioxide-coulometer/</t>
  </si>
  <si>
    <t>CSSV</t>
  </si>
  <si>
    <t>Metrohm</t>
  </si>
  <si>
    <r>
      <rPr>
        <u/>
        <sz val="11"/>
        <color rgb="FF000000"/>
        <rFont val="Calibri, sans-serif"/>
      </rPr>
      <t>siby.nio@csir.res.in</t>
    </r>
  </si>
  <si>
    <t>DIONEX ION CHROMATOGRAPHY-COD</t>
  </si>
  <si>
    <t>IC</t>
  </si>
  <si>
    <t>Dionex</t>
  </si>
  <si>
    <t>ICS 5000</t>
  </si>
  <si>
    <t>ELECTRON PROBE MICROANALYSER</t>
  </si>
  <si>
    <t>EPM</t>
  </si>
  <si>
    <t>AMETEK-CAMECA</t>
  </si>
  <si>
    <t>SX FIVE</t>
  </si>
  <si>
    <t>SX5-Sr No. 928</t>
  </si>
  <si>
    <r>
      <rPr>
        <u/>
        <sz val="11"/>
        <color rgb="FF000000"/>
        <rFont val="Calibri, sans-serif"/>
      </rPr>
      <t>rudra.nio@csir.res.in</t>
    </r>
  </si>
  <si>
    <t>FLOW CYTOMETER CELL SORTER</t>
  </si>
  <si>
    <t>FCM</t>
  </si>
  <si>
    <t>CSOR-NIO, GOA</t>
  </si>
  <si>
    <t>BD</t>
  </si>
  <si>
    <t>FACS ARIA FUSION SORP</t>
  </si>
  <si>
    <t>R658282U2001</t>
  </si>
  <si>
    <t>https://www.bdbiosciences.com/en-in/products/instruments/flow-cytometers/research-cell-sorters/bd-facsaria-fusion</t>
  </si>
  <si>
    <t>samir.nio@csir.res.in,   mitbavkars.nio@csir.res.in</t>
  </si>
  <si>
    <t>GCMS MS</t>
  </si>
  <si>
    <t>CSIR NIO GOA</t>
  </si>
  <si>
    <t>FINAL ASSY TSQ8000 W</t>
  </si>
  <si>
    <t xml:space="preserve">TSQ8140608 </t>
  </si>
  <si>
    <t>mahuas.nio@csir.res.in</t>
  </si>
  <si>
    <t>GC-IRMS</t>
  </si>
  <si>
    <t>GC-C-IRMS</t>
  </si>
  <si>
    <t>DELTA V Plus</t>
  </si>
  <si>
    <t>09040D</t>
  </si>
  <si>
    <t>https://www.thermofisher.com/in/en/home/industrial/mass-spectrometry/isotope-ratio-mass-spectrometry-irms/gas-isotope-ratio-mass-spectrometry-irms.html?erpType=Global_E1%2CSAP_PR1_2040</t>
  </si>
  <si>
    <t>GENETIC ANALYZER</t>
  </si>
  <si>
    <t>APPLIED BIOSYSTEM</t>
  </si>
  <si>
    <t>3130XL</t>
  </si>
  <si>
    <t>20259-015</t>
  </si>
  <si>
    <r>
      <rPr>
        <u/>
        <sz val="11"/>
        <color rgb="FF000000"/>
        <rFont val="Calibri, sans-serif"/>
      </rPr>
      <t>ram.nio@csir.res.in</t>
    </r>
  </si>
  <si>
    <t>High Performance liquid chromatography (PIGMENTS)</t>
  </si>
  <si>
    <t>HPLC</t>
  </si>
  <si>
    <t>Shimadzu</t>
  </si>
  <si>
    <t>Prominence - iLC2030C3D Plus</t>
  </si>
  <si>
    <t>L21455610612</t>
  </si>
  <si>
    <t>https://www.shimadzu.com/an/products/liquid-chromatography/hplcuhplc/i-series/index.html</t>
  </si>
  <si>
    <t>High Resolution Inductively Coupled Plasma Mass Spectrometer</t>
  </si>
  <si>
    <t>HR-ICP-MS</t>
  </si>
  <si>
    <t>CSIR NIO Goa</t>
  </si>
  <si>
    <t>Nu Instruments</t>
  </si>
  <si>
    <t>ATTOM ES</t>
  </si>
  <si>
    <t>NA051</t>
  </si>
  <si>
    <t>https://www.nu-ins.com/products/hr-mc-icp-ms/attom-es</t>
  </si>
  <si>
    <t>jrobin.nio@csir.res.in</t>
  </si>
  <si>
    <t>Isotope Ratio Mass Spectrometer-DELTA</t>
  </si>
  <si>
    <t>IRMS</t>
  </si>
  <si>
    <t>Thermo</t>
  </si>
  <si>
    <t>SN08021</t>
  </si>
  <si>
    <r>
      <rPr>
        <u/>
        <sz val="11"/>
        <color rgb="FF000000"/>
        <rFont val="Calibri, sans-serif"/>
      </rPr>
      <t>supriya.nio@csir.res.in</t>
    </r>
  </si>
  <si>
    <t>LCMS QTOF</t>
  </si>
  <si>
    <t>AGILENT</t>
  </si>
  <si>
    <t>G6538AA</t>
  </si>
  <si>
    <t>US11168201</t>
  </si>
  <si>
    <t>samir.nio@csir.res.in</t>
  </si>
  <si>
    <t>Multi Collector Inductively Coupled Plasma Mass Spectrometer</t>
  </si>
  <si>
    <t>MC ICP MS</t>
  </si>
  <si>
    <t xml:space="preserve">CSIR NIO GOA </t>
  </si>
  <si>
    <t>NU Instruments</t>
  </si>
  <si>
    <t>Plasma III</t>
  </si>
  <si>
    <t>P 3007</t>
  </si>
  <si>
    <t>https://www.nu-ins.com/products/hr-mc-icp-ms/plasma3</t>
  </si>
  <si>
    <t>mnikhil.nio@csir.res.in</t>
  </si>
  <si>
    <t>THERMOFISHER</t>
  </si>
  <si>
    <t>MAT 253 PLUS SYTEM , kiel carbonate device kiel iv, Gas bench plus, precon</t>
  </si>
  <si>
    <t>SN09282G,1157291-157, 00086,10684</t>
  </si>
  <si>
    <t>jaysingh.nio@csir.res.in</t>
  </si>
  <si>
    <t>QUADRUPOLE ICP-MS SPECTROMETER</t>
  </si>
  <si>
    <t>iCAP Qc</t>
  </si>
  <si>
    <t>iCAPQ01731</t>
  </si>
  <si>
    <t>aditya.nio@csir.res.in</t>
  </si>
  <si>
    <t>SCANNING ELECTRON MICROSCOPY</t>
  </si>
  <si>
    <t>SEM</t>
  </si>
  <si>
    <t>JEOL</t>
  </si>
  <si>
    <t>JSM-IT300LV</t>
  </si>
  <si>
    <t>MP1372002160216</t>
  </si>
  <si>
    <r>
      <rPr>
        <u/>
        <sz val="11"/>
        <color rgb="FF000000"/>
        <rFont val="Calibri, sans-serif"/>
      </rPr>
      <t>areef.nio@csir.res.in</t>
    </r>
  </si>
  <si>
    <t>SPINNER MAGNETOMETER</t>
  </si>
  <si>
    <t>AGICO</t>
  </si>
  <si>
    <t>JR 6A</t>
  </si>
  <si>
    <t>09/69</t>
  </si>
  <si>
    <r>
      <rPr>
        <u/>
        <sz val="11"/>
        <color rgb="FF000000"/>
        <rFont val="Calibri, sans-serif"/>
      </rPr>
      <t>firoz.nio@csir.res.in</t>
    </r>
  </si>
  <si>
    <t>Total Organic Carbon analyzer</t>
  </si>
  <si>
    <t>TOC</t>
  </si>
  <si>
    <t>TOC LCPH</t>
  </si>
  <si>
    <t xml:space="preserve"> H54435502017</t>
  </si>
  <si>
    <t>https://www.shimadzu.com/an/products/total-organic-carbon-analysis/index.html</t>
  </si>
  <si>
    <t>UV-VIS SPECTROPHOTOMETER</t>
  </si>
  <si>
    <t>UV2600i</t>
  </si>
  <si>
    <t>A12596280434</t>
  </si>
  <si>
    <t>krahul.nio@csir.res.in</t>
  </si>
  <si>
    <t>X-RAY DIFFRACTION SYSTEM</t>
  </si>
  <si>
    <t>XRD</t>
  </si>
  <si>
    <t>Rigaku</t>
  </si>
  <si>
    <t>Ultima IV</t>
  </si>
  <si>
    <t>ED2511N</t>
  </si>
  <si>
    <t>https://resources.rigaku.com/hubfs/2024%20Rigaku%20Global%20Site/Resource%20Hub/Knowledge%20Library/Rigaku%20Journals/Volume%2024(1)%20-%20Summer%202008/RJ24_1_25.pdf</t>
  </si>
  <si>
    <t>sarankumar.nio@csir.es.in</t>
  </si>
  <si>
    <t>LASER PARTILCE SIZE ANALYZER</t>
  </si>
  <si>
    <t>LPSA</t>
  </si>
  <si>
    <t>Anton Paar</t>
  </si>
  <si>
    <t>PSA 1190L</t>
  </si>
  <si>
    <r>
      <rPr>
        <u/>
        <sz val="11"/>
        <color rgb="FF000000"/>
        <rFont val="Calibri, sans-serif"/>
      </rPr>
      <t>kocherla.nio@csir.res.in</t>
    </r>
  </si>
  <si>
    <t>Triple Quadrupole  Liquid Chromatography-Mass Spectrometry</t>
  </si>
  <si>
    <t>TQ-LC-MS</t>
  </si>
  <si>
    <t>ThermoFisher Scientific</t>
  </si>
  <si>
    <t>TSQ ALTIS PLUS</t>
  </si>
  <si>
    <t>TSQA30743</t>
  </si>
  <si>
    <r>
      <rPr>
        <u/>
        <sz val="11"/>
        <color rgb="FF000000"/>
        <rFont val="Calibri, sans-serif"/>
      </rPr>
      <t>sgbabu.nio@csir.res.in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</si>
  <si>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</si>
  <si>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</si>
  <si>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</si>
  <si>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</si>
  <si>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</si>
  <si>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</si>
  <si>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</si>
  <si>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</si>
  <si>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</si>
  <si>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</si>
  <si>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</si>
  <si>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</si>
  <si>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</si>
  <si>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</si>
  <si>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</si>
  <si>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</si>
  <si>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</si>
  <si>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</si>
  <si>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</si>
  <si>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</si>
  <si>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</si>
  <si>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</si>
  <si>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</si>
  <si>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</si>
  <si>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</si>
  <si>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</si>
  <si>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</si>
  <si>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</si>
  <si>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</si>
  <si>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</si>
  <si>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</si>
  <si>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</si>
  <si>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</si>
  <si>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</si>
  <si>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</si>
  <si>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</si>
  <si>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</si>
  <si>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</si>
  <si>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</si>
  <si>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</si>
  <si>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</si>
  <si>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</si>
  <si>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</si>
  <si>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</si>
  <si>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</si>
  <si>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</si>
  <si>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</si>
  <si>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</si>
  <si>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</si>
  <si>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</si>
  <si>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</si>
  <si>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</si>
  <si>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</si>
  <si>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</si>
  <si>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</si>
  <si>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</si>
  <si>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</si>
  <si>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DST, Govt. of India</t>
  </si>
  <si>
    <t>ICFRE</t>
  </si>
  <si>
    <t>GAS CHROMATOGRAPH MASS SPECTROMETER SYSTEM</t>
  </si>
  <si>
    <t>MAT 253 IRMS WITH GASBENCH PRECON AND KEIL CARBONATE SYSTEM</t>
  </si>
  <si>
    <t>https://documents.thermofisher.com/TFS-Assets/CMD/brochures/BR-30029-IRMS-MAT-253-BR30029-EN.pdf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</si>
</sst>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Roboto"/>
    </font>
    <font>
      <u/>
      <sz val="11"/>
      <color rgb="FF000000"/>
      <name val="Calibri"/>
    </font>
    <font>
      <sz val="11"/>
      <color rgb="FF000000"/>
      <name val="Tahoma"/>
    </font>
    <font>
      <u/>
      <sz val="11"/>
      <color rgb="FF000000"/>
      <name val="Roboto"/>
    </font>
    <font>
      <sz val="10"/>
      <color rgb="FF000000"/>
      <name val="Tahoma"/>
    </font>
    <font>
      <b/>
      <sz val="10"/>
      <color theme="1"/>
      <name val="Calibri"/>
      <scheme val="minor"/>
    </font>
    <font>
      <sz val="11"/>
      <color theme="1"/>
      <name val="Calibri"/>
    </font>
    <font>
      <u/>
      <sz val="11"/>
      <color rgb="FF000000"/>
      <name val="Calibri, sans-serif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4" fillId="0" borderId="0" xfId="0" applyFont="1"/>
    <xf numFmtId="0" fontId="16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Worksheet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27">
  <tableColumns count="16">
    <tableColumn id="1" name="Equipment Name*"/>
    <tableColumn id="2" name="Approved Abbreviation"/>
    <tableColumn id="3" name="Location"/>
    <tableColumn id="4" name="Make (Manufacturer)*"/>
    <tableColumn id="5" name="Model*"/>
    <tableColumn id="6" name="Serial No*"/>
    <tableColumn id="7" name="Funding Agency Type*"/>
    <tableColumn id="8" name="Funding Agency Details (Use Comma if multiple)*"/>
    <tableColumn id="9" name="Equipment Description"/>
    <tableColumn id="10" name="Department Name*"/>
    <tableColumn id="11" name="Facility Name"/>
    <tableColumn id="12" name="Basic Cost(Rs)*"/>
    <tableColumn id="13" name="Reference Website"/>
    <tableColumn id="14" name="Equipment Status"/>
    <tableColumn id="15" name="Category*"/>
    <tableColumn id="16" name="Alert to be sent (Email id)*"/>
  </tableColumns>
  <tableStyleInfo name="Workshee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dbiosciences.com/en-in/products/instruments/flow-cytometers/research-cell-sorters/bd-facsaria-fusion" TargetMode="External"/><Relationship Id="rId13" Type="http://schemas.openxmlformats.org/officeDocument/2006/relationships/hyperlink" Target="mailto:supriya.nio@csir.res.in" TargetMode="External"/><Relationship Id="rId18" Type="http://schemas.openxmlformats.org/officeDocument/2006/relationships/hyperlink" Target="https://www.shimadzu.com/an/products/total-organic-carbon-analysis/index.html" TargetMode="External"/><Relationship Id="rId3" Type="http://schemas.openxmlformats.org/officeDocument/2006/relationships/hyperlink" Target="mailto:rakhee.nio@csir.res.in" TargetMode="External"/><Relationship Id="rId21" Type="http://schemas.openxmlformats.org/officeDocument/2006/relationships/hyperlink" Target="mailto:sgbabu.nio@csir.res.in" TargetMode="External"/><Relationship Id="rId7" Type="http://schemas.openxmlformats.org/officeDocument/2006/relationships/hyperlink" Target="mailto:rudra.nio@csir.res.in" TargetMode="External"/><Relationship Id="rId12" Type="http://schemas.openxmlformats.org/officeDocument/2006/relationships/hyperlink" Target="https://www.nu-ins.com/products/hr-mc-icp-ms/attom-es" TargetMode="External"/><Relationship Id="rId17" Type="http://schemas.openxmlformats.org/officeDocument/2006/relationships/hyperlink" Target="mailto:firoz.nio@csir.res.in" TargetMode="External"/><Relationship Id="rId2" Type="http://schemas.openxmlformats.org/officeDocument/2006/relationships/hyperlink" Target="https://shop.perkinelmer.com/product/N3200083" TargetMode="External"/><Relationship Id="rId16" Type="http://schemas.openxmlformats.org/officeDocument/2006/relationships/hyperlink" Target="mailto:areef.nio@csir.res.in" TargetMode="External"/><Relationship Id="rId20" Type="http://schemas.openxmlformats.org/officeDocument/2006/relationships/hyperlink" Target="mailto:kocherla.nio@csir.res.in" TargetMode="External"/><Relationship Id="rId1" Type="http://schemas.openxmlformats.org/officeDocument/2006/relationships/hyperlink" Target="https://www.metrohm.com/en_in/products/2/8550/28550010.html" TargetMode="External"/><Relationship Id="rId6" Type="http://schemas.openxmlformats.org/officeDocument/2006/relationships/hyperlink" Target="mailto:siby.nio@csir.res.in" TargetMode="External"/><Relationship Id="rId11" Type="http://schemas.openxmlformats.org/officeDocument/2006/relationships/hyperlink" Target="https://www.shimadzu.com/an/products/liquid-chromatography/hplcuhplc/i-series/index.html" TargetMode="External"/><Relationship Id="rId5" Type="http://schemas.openxmlformats.org/officeDocument/2006/relationships/hyperlink" Target="https://www.uicinc.com/carbon-dioxide-coulometer/" TargetMode="External"/><Relationship Id="rId15" Type="http://schemas.openxmlformats.org/officeDocument/2006/relationships/hyperlink" Target="https://documents.thermofisher.com/TFS-Assets/CMD/brochures/BR-30029-IRMS-MAT-253-BR30029-EN.pdf" TargetMode="External"/><Relationship Id="rId10" Type="http://schemas.openxmlformats.org/officeDocument/2006/relationships/hyperlink" Target="mailto:ram.nio@csir.res.in" TargetMode="External"/><Relationship Id="rId19" Type="http://schemas.openxmlformats.org/officeDocument/2006/relationships/hyperlink" Target="https://resources.rigaku.com/hubfs/2024%20Rigaku%20Global%20Site/Resource%20Hub/Knowledge%20Library/Rigaku%20Journals/Volume%2024(1)%20-%20Summer%202008/RJ24_1_25.pdf" TargetMode="External"/><Relationship Id="rId4" Type="http://schemas.openxmlformats.org/officeDocument/2006/relationships/hyperlink" Target="https://www.thermofisher.com/search/browse/category/in/en/90207213?filter=dimType_en_dim_ss%3AElemental%20Analyzer%C4%89dimDetectorType_en_dim_ss%3AThermal%20Conductivity%20Detector" TargetMode="External"/><Relationship Id="rId9" Type="http://schemas.openxmlformats.org/officeDocument/2006/relationships/hyperlink" Target="https://www.thermofisher.com/in/en/home/industrial/mass-spectrometry/isotope-ratio-mass-spectrometry-irms/gas-isotope-ratio-mass-spectrometry-irms.html?erpType=Global_E1%2CSAP_PR1_2040" TargetMode="External"/><Relationship Id="rId14" Type="http://schemas.openxmlformats.org/officeDocument/2006/relationships/hyperlink" Target="https://www.nu-ins.com/products/hr-mc-icp-ms/plasma3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topLeftCell="E1" workbookViewId="0">
      <pane ySplit="1" topLeftCell="A14" activePane="bottomLeft" state="frozen"/>
      <selection pane="bottomLeft" activeCell="G32" sqref="G32"/>
    </sheetView>
  </sheetViews>
  <sheetFormatPr defaultColWidth="14.42578125" defaultRowHeight="15" customHeight="1"/>
  <cols>
    <col min="1" max="1" width="75.42578125" customWidth="1"/>
    <col min="2" max="2" width="29.140625" customWidth="1"/>
    <col min="3" max="3" width="17" customWidth="1"/>
    <col min="4" max="4" width="26" customWidth="1"/>
    <col min="5" max="5" width="42.140625" customWidth="1"/>
    <col min="6" max="6" width="41.28515625" customWidth="1"/>
    <col min="7" max="7" width="29.42578125" customWidth="1"/>
    <col min="8" max="8" width="56" customWidth="1"/>
    <col min="9" max="9" width="25" customWidth="1"/>
    <col min="10" max="10" width="23.5703125" customWidth="1"/>
    <col min="11" max="11" width="18" customWidth="1"/>
    <col min="12" max="12" width="19.28515625" customWidth="1"/>
    <col min="13" max="13" width="50.140625" customWidth="1"/>
    <col min="14" max="14" width="21.5703125" customWidth="1"/>
    <col min="15" max="15" width="22.28515625" customWidth="1"/>
    <col min="16" max="16" width="34" customWidth="1"/>
    <col min="17" max="26" width="8.7109375" customWidth="1"/>
  </cols>
  <sheetData>
    <row r="1" spans="1:26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3.25" customHeight="1">
      <c r="A2" s="6" t="s">
        <v>16</v>
      </c>
      <c r="B2" s="7" t="s">
        <v>17</v>
      </c>
      <c r="C2" s="6" t="s">
        <v>18</v>
      </c>
      <c r="D2" s="6" t="s">
        <v>19</v>
      </c>
      <c r="E2" s="8">
        <v>28550030</v>
      </c>
      <c r="F2" s="9">
        <v>1855003005643</v>
      </c>
      <c r="G2" s="10" t="s">
        <v>20</v>
      </c>
      <c r="H2" s="11" t="s">
        <v>21</v>
      </c>
      <c r="I2" s="12"/>
      <c r="J2" s="6" t="s">
        <v>22</v>
      </c>
      <c r="K2" s="13" t="s">
        <v>22</v>
      </c>
      <c r="L2" s="14">
        <v>2159616</v>
      </c>
      <c r="M2" s="15" t="s">
        <v>23</v>
      </c>
      <c r="N2" s="7" t="s">
        <v>24</v>
      </c>
      <c r="O2" s="7" t="s">
        <v>25</v>
      </c>
      <c r="P2" s="7" t="s">
        <v>26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2.5" customHeight="1">
      <c r="A3" s="16" t="s">
        <v>27</v>
      </c>
      <c r="B3" s="17" t="s">
        <v>28</v>
      </c>
      <c r="C3" s="18" t="s">
        <v>18</v>
      </c>
      <c r="D3" s="17" t="s">
        <v>29</v>
      </c>
      <c r="E3" s="17" t="s">
        <v>30</v>
      </c>
      <c r="F3" s="18" t="s">
        <v>31</v>
      </c>
      <c r="G3" s="19" t="s">
        <v>20</v>
      </c>
      <c r="H3" s="19" t="s">
        <v>21</v>
      </c>
      <c r="I3" s="20"/>
      <c r="J3" s="18" t="s">
        <v>22</v>
      </c>
      <c r="K3" s="18" t="s">
        <v>22</v>
      </c>
      <c r="L3" s="17">
        <v>3977200</v>
      </c>
      <c r="M3" s="21" t="s">
        <v>32</v>
      </c>
      <c r="N3" s="18" t="s">
        <v>33</v>
      </c>
      <c r="O3" s="7" t="s">
        <v>25</v>
      </c>
      <c r="P3" s="18" t="s">
        <v>34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 customHeight="1">
      <c r="A4" s="16" t="s">
        <v>35</v>
      </c>
      <c r="B4" s="22"/>
      <c r="C4" s="18" t="s">
        <v>18</v>
      </c>
      <c r="D4" s="18" t="s">
        <v>36</v>
      </c>
      <c r="E4" s="17">
        <v>5000</v>
      </c>
      <c r="F4" s="17">
        <v>172360</v>
      </c>
      <c r="G4" s="19" t="s">
        <v>20</v>
      </c>
      <c r="H4" s="19" t="s">
        <v>21</v>
      </c>
      <c r="I4" s="20"/>
      <c r="J4" s="18" t="s">
        <v>22</v>
      </c>
      <c r="K4" s="18" t="s">
        <v>22</v>
      </c>
      <c r="L4" s="17">
        <v>6213500</v>
      </c>
      <c r="M4" s="22"/>
      <c r="N4" s="18" t="s">
        <v>33</v>
      </c>
      <c r="O4" s="7" t="s">
        <v>25</v>
      </c>
      <c r="P4" s="21" t="s">
        <v>37</v>
      </c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4" customHeight="1">
      <c r="A5" s="23" t="s">
        <v>38</v>
      </c>
      <c r="B5" s="7" t="s">
        <v>39</v>
      </c>
      <c r="C5" s="6" t="s">
        <v>18</v>
      </c>
      <c r="D5" s="7" t="s">
        <v>40</v>
      </c>
      <c r="E5" s="7" t="s">
        <v>41</v>
      </c>
      <c r="F5" s="24" t="s">
        <v>42</v>
      </c>
      <c r="G5" s="25" t="s">
        <v>20</v>
      </c>
      <c r="H5" s="11" t="s">
        <v>21</v>
      </c>
      <c r="I5" s="12"/>
      <c r="J5" s="7" t="s">
        <v>22</v>
      </c>
      <c r="K5" s="7" t="s">
        <v>22</v>
      </c>
      <c r="L5" s="26">
        <v>1621584</v>
      </c>
      <c r="M5" s="27" t="s">
        <v>43</v>
      </c>
      <c r="N5" s="18" t="s">
        <v>33</v>
      </c>
      <c r="O5" s="7" t="s">
        <v>25</v>
      </c>
      <c r="P5" s="7" t="s">
        <v>26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2.5" customHeight="1">
      <c r="A6" s="13" t="s">
        <v>44</v>
      </c>
      <c r="B6" s="8"/>
      <c r="C6" s="6" t="s">
        <v>18</v>
      </c>
      <c r="D6" s="7" t="s">
        <v>45</v>
      </c>
      <c r="E6" s="7" t="s">
        <v>46</v>
      </c>
      <c r="F6" s="7">
        <v>1850170024</v>
      </c>
      <c r="G6" s="25" t="s">
        <v>20</v>
      </c>
      <c r="H6" s="11" t="s">
        <v>21</v>
      </c>
      <c r="I6" s="12"/>
      <c r="J6" s="7" t="s">
        <v>22</v>
      </c>
      <c r="K6" s="7" t="s">
        <v>22</v>
      </c>
      <c r="L6" s="26">
        <v>2795778.75</v>
      </c>
      <c r="M6" s="27" t="s">
        <v>47</v>
      </c>
      <c r="N6" s="7" t="s">
        <v>24</v>
      </c>
      <c r="O6" s="7" t="s">
        <v>25</v>
      </c>
      <c r="P6" s="7" t="s">
        <v>26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2.5" customHeight="1">
      <c r="A7" s="17" t="s">
        <v>48</v>
      </c>
      <c r="B7" s="22"/>
      <c r="C7" s="18" t="s">
        <v>18</v>
      </c>
      <c r="D7" s="18" t="s">
        <v>49</v>
      </c>
      <c r="E7" s="17">
        <v>794</v>
      </c>
      <c r="F7" s="17">
        <v>11031421</v>
      </c>
      <c r="G7" s="19" t="s">
        <v>20</v>
      </c>
      <c r="H7" s="28" t="s">
        <v>21</v>
      </c>
      <c r="I7" s="20"/>
      <c r="J7" s="18" t="s">
        <v>22</v>
      </c>
      <c r="K7" s="7" t="s">
        <v>22</v>
      </c>
      <c r="L7" s="17">
        <v>377385.75</v>
      </c>
      <c r="M7" s="22"/>
      <c r="N7" s="18" t="s">
        <v>24</v>
      </c>
      <c r="O7" s="7" t="s">
        <v>25</v>
      </c>
      <c r="P7" s="21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>
      <c r="A8" s="6" t="s">
        <v>51</v>
      </c>
      <c r="B8" s="7" t="s">
        <v>52</v>
      </c>
      <c r="C8" s="6" t="s">
        <v>18</v>
      </c>
      <c r="D8" s="7" t="s">
        <v>53</v>
      </c>
      <c r="E8" s="7" t="s">
        <v>54</v>
      </c>
      <c r="F8" s="7">
        <v>12021050</v>
      </c>
      <c r="G8" s="25" t="s">
        <v>20</v>
      </c>
      <c r="H8" s="11" t="s">
        <v>21</v>
      </c>
      <c r="I8" s="12"/>
      <c r="J8" s="7" t="s">
        <v>22</v>
      </c>
      <c r="K8" s="7" t="s">
        <v>22</v>
      </c>
      <c r="L8" s="26">
        <v>3475000</v>
      </c>
      <c r="M8" s="8"/>
      <c r="N8" s="18" t="s">
        <v>24</v>
      </c>
      <c r="O8" s="7" t="s">
        <v>25</v>
      </c>
      <c r="P8" s="7" t="s">
        <v>26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2.5" customHeight="1">
      <c r="A9" s="16" t="s">
        <v>55</v>
      </c>
      <c r="B9" s="18" t="s">
        <v>56</v>
      </c>
      <c r="C9" s="18" t="s">
        <v>18</v>
      </c>
      <c r="D9" s="18" t="s">
        <v>57</v>
      </c>
      <c r="E9" s="18" t="s">
        <v>58</v>
      </c>
      <c r="F9" s="18" t="s">
        <v>59</v>
      </c>
      <c r="G9" s="28" t="s">
        <v>20</v>
      </c>
      <c r="H9" s="28" t="s">
        <v>21</v>
      </c>
      <c r="I9" s="20"/>
      <c r="J9" s="18" t="s">
        <v>22</v>
      </c>
      <c r="K9" s="7" t="s">
        <v>22</v>
      </c>
      <c r="L9" s="17">
        <v>52500000</v>
      </c>
      <c r="M9" s="29"/>
      <c r="N9" s="18" t="s">
        <v>33</v>
      </c>
      <c r="O9" s="7" t="s">
        <v>25</v>
      </c>
      <c r="P9" s="21" t="s">
        <v>60</v>
      </c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2.5" customHeight="1">
      <c r="A10" s="6" t="s">
        <v>61</v>
      </c>
      <c r="B10" s="7" t="s">
        <v>62</v>
      </c>
      <c r="C10" s="7" t="s">
        <v>63</v>
      </c>
      <c r="D10" s="30" t="s">
        <v>64</v>
      </c>
      <c r="E10" s="7" t="s">
        <v>65</v>
      </c>
      <c r="F10" s="7" t="s">
        <v>66</v>
      </c>
      <c r="G10" s="25" t="s">
        <v>20</v>
      </c>
      <c r="H10" s="25" t="s">
        <v>21</v>
      </c>
      <c r="I10" s="12"/>
      <c r="J10" s="7" t="s">
        <v>22</v>
      </c>
      <c r="K10" s="7" t="s">
        <v>22</v>
      </c>
      <c r="L10" s="30">
        <v>28652500</v>
      </c>
      <c r="M10" s="15" t="s">
        <v>67</v>
      </c>
      <c r="N10" s="7" t="s">
        <v>24</v>
      </c>
      <c r="O10" s="7" t="s">
        <v>25</v>
      </c>
      <c r="P10" s="7" t="s">
        <v>68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2.5" customHeight="1">
      <c r="A11" s="6" t="s">
        <v>221</v>
      </c>
      <c r="B11" s="7" t="s">
        <v>69</v>
      </c>
      <c r="C11" s="7" t="s">
        <v>70</v>
      </c>
      <c r="D11" s="7" t="s">
        <v>40</v>
      </c>
      <c r="E11" s="7" t="s">
        <v>71</v>
      </c>
      <c r="F11" s="7" t="s">
        <v>72</v>
      </c>
      <c r="G11" s="25" t="s">
        <v>20</v>
      </c>
      <c r="H11" s="11" t="s">
        <v>21</v>
      </c>
      <c r="I11" s="12"/>
      <c r="J11" s="7" t="s">
        <v>22</v>
      </c>
      <c r="K11" s="7" t="s">
        <v>22</v>
      </c>
      <c r="L11" s="30">
        <v>6043100</v>
      </c>
      <c r="M11" s="8"/>
      <c r="N11" s="7" t="s">
        <v>24</v>
      </c>
      <c r="O11" s="7" t="s">
        <v>25</v>
      </c>
      <c r="P11" s="7" t="s">
        <v>73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7.75" customHeight="1">
      <c r="A12" s="6" t="s">
        <v>74</v>
      </c>
      <c r="B12" s="7" t="s">
        <v>75</v>
      </c>
      <c r="C12" s="6" t="s">
        <v>18</v>
      </c>
      <c r="D12" s="7" t="s">
        <v>40</v>
      </c>
      <c r="E12" s="7" t="s">
        <v>76</v>
      </c>
      <c r="F12" s="7" t="s">
        <v>77</v>
      </c>
      <c r="G12" s="25" t="s">
        <v>20</v>
      </c>
      <c r="H12" s="11" t="s">
        <v>21</v>
      </c>
      <c r="I12" s="12"/>
      <c r="J12" s="7" t="s">
        <v>22</v>
      </c>
      <c r="K12" s="7" t="s">
        <v>22</v>
      </c>
      <c r="L12" s="26">
        <v>14600000</v>
      </c>
      <c r="M12" s="15" t="s">
        <v>78</v>
      </c>
      <c r="N12" s="7" t="s">
        <v>24</v>
      </c>
      <c r="O12" s="7" t="s">
        <v>25</v>
      </c>
      <c r="P12" s="7" t="s">
        <v>26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>
      <c r="A13" s="17" t="s">
        <v>79</v>
      </c>
      <c r="B13" s="22"/>
      <c r="C13" s="18" t="s">
        <v>18</v>
      </c>
      <c r="D13" s="18" t="s">
        <v>80</v>
      </c>
      <c r="E13" s="31" t="s">
        <v>81</v>
      </c>
      <c r="F13" s="18" t="s">
        <v>82</v>
      </c>
      <c r="G13" s="28" t="s">
        <v>20</v>
      </c>
      <c r="H13" s="28" t="s">
        <v>21</v>
      </c>
      <c r="I13" s="20"/>
      <c r="J13" s="18" t="s">
        <v>22</v>
      </c>
      <c r="K13" s="7" t="s">
        <v>22</v>
      </c>
      <c r="L13" s="17">
        <v>7717275</v>
      </c>
      <c r="M13" s="22"/>
      <c r="N13" s="18" t="s">
        <v>33</v>
      </c>
      <c r="O13" s="7" t="s">
        <v>25</v>
      </c>
      <c r="P13" s="21" t="s">
        <v>83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2.5" customHeight="1">
      <c r="A14" s="13" t="s">
        <v>84</v>
      </c>
      <c r="B14" s="7" t="s">
        <v>85</v>
      </c>
      <c r="C14" s="6" t="s">
        <v>18</v>
      </c>
      <c r="D14" s="7" t="s">
        <v>86</v>
      </c>
      <c r="E14" s="7" t="s">
        <v>87</v>
      </c>
      <c r="F14" s="7" t="s">
        <v>88</v>
      </c>
      <c r="G14" s="25" t="s">
        <v>20</v>
      </c>
      <c r="H14" s="11" t="s">
        <v>21</v>
      </c>
      <c r="I14" s="12"/>
      <c r="J14" s="7" t="s">
        <v>22</v>
      </c>
      <c r="K14" s="7" t="s">
        <v>22</v>
      </c>
      <c r="L14" s="26">
        <v>2286160</v>
      </c>
      <c r="M14" s="27" t="s">
        <v>89</v>
      </c>
      <c r="N14" s="7" t="s">
        <v>24</v>
      </c>
      <c r="O14" s="7" t="s">
        <v>25</v>
      </c>
      <c r="P14" s="7" t="s">
        <v>26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6" t="s">
        <v>90</v>
      </c>
      <c r="B15" s="6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25" t="s">
        <v>20</v>
      </c>
      <c r="H15" s="25" t="s">
        <v>21</v>
      </c>
      <c r="I15" s="12"/>
      <c r="J15" s="7" t="s">
        <v>22</v>
      </c>
      <c r="K15" s="7" t="s">
        <v>22</v>
      </c>
      <c r="L15" s="26">
        <v>38878800</v>
      </c>
      <c r="M15" s="27" t="s">
        <v>96</v>
      </c>
      <c r="N15" s="18" t="s">
        <v>33</v>
      </c>
      <c r="O15" s="7" t="s">
        <v>25</v>
      </c>
      <c r="P15" s="7" t="s">
        <v>97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32" t="s">
        <v>98</v>
      </c>
      <c r="B16" s="18" t="s">
        <v>99</v>
      </c>
      <c r="C16" s="18" t="s">
        <v>18</v>
      </c>
      <c r="D16" s="18" t="s">
        <v>100</v>
      </c>
      <c r="E16" s="18" t="s">
        <v>76</v>
      </c>
      <c r="F16" s="18" t="s">
        <v>101</v>
      </c>
      <c r="G16" s="28" t="s">
        <v>20</v>
      </c>
      <c r="H16" s="28" t="s">
        <v>21</v>
      </c>
      <c r="I16" s="20"/>
      <c r="J16" s="18" t="s">
        <v>22</v>
      </c>
      <c r="K16" s="7" t="s">
        <v>22</v>
      </c>
      <c r="L16" s="17">
        <v>12705000</v>
      </c>
      <c r="M16" s="22"/>
      <c r="N16" s="18" t="s">
        <v>24</v>
      </c>
      <c r="O16" s="7" t="s">
        <v>25</v>
      </c>
      <c r="P16" s="21" t="s">
        <v>102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7" t="s">
        <v>103</v>
      </c>
      <c r="B17" s="22"/>
      <c r="C17" s="18" t="s">
        <v>18</v>
      </c>
      <c r="D17" s="18" t="s">
        <v>104</v>
      </c>
      <c r="E17" s="18" t="s">
        <v>105</v>
      </c>
      <c r="F17" s="18" t="s">
        <v>106</v>
      </c>
      <c r="G17" s="28" t="s">
        <v>20</v>
      </c>
      <c r="H17" s="28" t="s">
        <v>21</v>
      </c>
      <c r="I17" s="20"/>
      <c r="J17" s="18" t="s">
        <v>22</v>
      </c>
      <c r="K17" s="7" t="s">
        <v>22</v>
      </c>
      <c r="L17" s="17">
        <v>21819000</v>
      </c>
      <c r="M17" s="22"/>
      <c r="N17" s="18" t="s">
        <v>24</v>
      </c>
      <c r="O17" s="7" t="s">
        <v>25</v>
      </c>
      <c r="P17" s="18" t="s">
        <v>107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33" t="s">
        <v>108</v>
      </c>
      <c r="B18" s="7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25" t="s">
        <v>20</v>
      </c>
      <c r="H18" s="25" t="s">
        <v>21</v>
      </c>
      <c r="I18" s="12"/>
      <c r="J18" s="7" t="s">
        <v>22</v>
      </c>
      <c r="K18" s="7" t="s">
        <v>22</v>
      </c>
      <c r="L18" s="13">
        <v>42155377.299999997</v>
      </c>
      <c r="M18" s="27" t="s">
        <v>114</v>
      </c>
      <c r="N18" s="7" t="s">
        <v>24</v>
      </c>
      <c r="O18" s="7" t="s">
        <v>25</v>
      </c>
      <c r="P18" s="7" t="s">
        <v>115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6" t="s">
        <v>222</v>
      </c>
      <c r="B19" s="7" t="s">
        <v>99</v>
      </c>
      <c r="C19" s="7" t="s">
        <v>110</v>
      </c>
      <c r="D19" s="7" t="s">
        <v>116</v>
      </c>
      <c r="E19" s="7" t="s">
        <v>117</v>
      </c>
      <c r="F19" s="7" t="s">
        <v>118</v>
      </c>
      <c r="G19" s="25" t="s">
        <v>20</v>
      </c>
      <c r="H19" s="25" t="s">
        <v>21</v>
      </c>
      <c r="I19" s="12"/>
      <c r="J19" s="7" t="s">
        <v>22</v>
      </c>
      <c r="K19" s="7" t="s">
        <v>22</v>
      </c>
      <c r="L19" s="26">
        <v>50000000</v>
      </c>
      <c r="M19" s="38" t="s">
        <v>223</v>
      </c>
      <c r="N19" s="7" t="s">
        <v>24</v>
      </c>
      <c r="O19" s="7" t="s">
        <v>25</v>
      </c>
      <c r="P19" s="7" t="s">
        <v>119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7" t="s">
        <v>120</v>
      </c>
      <c r="B20" s="22"/>
      <c r="C20" s="18" t="s">
        <v>18</v>
      </c>
      <c r="D20" s="18" t="s">
        <v>40</v>
      </c>
      <c r="E20" s="18" t="s">
        <v>121</v>
      </c>
      <c r="F20" s="18" t="s">
        <v>122</v>
      </c>
      <c r="G20" s="28" t="s">
        <v>20</v>
      </c>
      <c r="H20" s="28" t="s">
        <v>21</v>
      </c>
      <c r="I20" s="20"/>
      <c r="J20" s="18" t="s">
        <v>22</v>
      </c>
      <c r="K20" s="7" t="s">
        <v>22</v>
      </c>
      <c r="L20" s="17">
        <v>9873500</v>
      </c>
      <c r="M20" s="22"/>
      <c r="N20" s="18" t="s">
        <v>24</v>
      </c>
      <c r="O20" s="7" t="s">
        <v>25</v>
      </c>
      <c r="P20" s="18" t="s">
        <v>123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7" t="s">
        <v>124</v>
      </c>
      <c r="B21" s="18" t="s">
        <v>125</v>
      </c>
      <c r="C21" s="18" t="s">
        <v>18</v>
      </c>
      <c r="D21" s="18" t="s">
        <v>126</v>
      </c>
      <c r="E21" s="18" t="s">
        <v>127</v>
      </c>
      <c r="F21" s="18" t="s">
        <v>128</v>
      </c>
      <c r="G21" s="28" t="s">
        <v>20</v>
      </c>
      <c r="H21" s="28" t="s">
        <v>21</v>
      </c>
      <c r="I21" s="20"/>
      <c r="J21" s="18" t="s">
        <v>22</v>
      </c>
      <c r="K21" s="7" t="s">
        <v>22</v>
      </c>
      <c r="L21" s="17">
        <v>8897010.5</v>
      </c>
      <c r="M21" s="22"/>
      <c r="N21" s="18" t="s">
        <v>24</v>
      </c>
      <c r="O21" s="7" t="s">
        <v>25</v>
      </c>
      <c r="P21" s="21" t="s">
        <v>129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7" t="s">
        <v>130</v>
      </c>
      <c r="B22" s="22"/>
      <c r="C22" s="18" t="s">
        <v>18</v>
      </c>
      <c r="D22" s="18" t="s">
        <v>131</v>
      </c>
      <c r="E22" s="18" t="s">
        <v>132</v>
      </c>
      <c r="F22" s="18" t="s">
        <v>133</v>
      </c>
      <c r="G22" s="28" t="s">
        <v>20</v>
      </c>
      <c r="H22" s="28" t="s">
        <v>21</v>
      </c>
      <c r="I22" s="20"/>
      <c r="J22" s="18" t="s">
        <v>22</v>
      </c>
      <c r="K22" s="7" t="s">
        <v>22</v>
      </c>
      <c r="L22" s="17">
        <v>4580272.5999999996</v>
      </c>
      <c r="M22" s="22"/>
      <c r="N22" s="18" t="s">
        <v>24</v>
      </c>
      <c r="O22" s="7" t="s">
        <v>25</v>
      </c>
      <c r="P22" s="21" t="s">
        <v>134</v>
      </c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3" t="s">
        <v>135</v>
      </c>
      <c r="B23" s="7" t="s">
        <v>136</v>
      </c>
      <c r="C23" s="6" t="s">
        <v>18</v>
      </c>
      <c r="D23" s="7" t="s">
        <v>86</v>
      </c>
      <c r="E23" s="7" t="s">
        <v>137</v>
      </c>
      <c r="F23" s="7" t="s">
        <v>138</v>
      </c>
      <c r="G23" s="10" t="s">
        <v>20</v>
      </c>
      <c r="H23" s="11" t="s">
        <v>21</v>
      </c>
      <c r="I23" s="12"/>
      <c r="J23" s="7" t="s">
        <v>22</v>
      </c>
      <c r="K23" s="7" t="s">
        <v>22</v>
      </c>
      <c r="L23" s="26">
        <v>2231115</v>
      </c>
      <c r="M23" s="27" t="s">
        <v>139</v>
      </c>
      <c r="N23" s="7" t="s">
        <v>24</v>
      </c>
      <c r="O23" s="7" t="s">
        <v>25</v>
      </c>
      <c r="P23" s="7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7" t="s">
        <v>140</v>
      </c>
      <c r="B24" s="22"/>
      <c r="C24" s="18" t="s">
        <v>18</v>
      </c>
      <c r="D24" s="18" t="s">
        <v>86</v>
      </c>
      <c r="E24" s="18" t="s">
        <v>141</v>
      </c>
      <c r="F24" s="18" t="s">
        <v>142</v>
      </c>
      <c r="G24" s="28" t="s">
        <v>20</v>
      </c>
      <c r="H24" s="28" t="s">
        <v>21</v>
      </c>
      <c r="I24" s="20"/>
      <c r="J24" s="18" t="s">
        <v>22</v>
      </c>
      <c r="K24" s="18" t="s">
        <v>22</v>
      </c>
      <c r="L24" s="17">
        <v>1711000</v>
      </c>
      <c r="M24" s="22"/>
      <c r="N24" s="18" t="s">
        <v>24</v>
      </c>
      <c r="O24" s="7" t="s">
        <v>25</v>
      </c>
      <c r="P24" s="18" t="s">
        <v>143</v>
      </c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0.25" customHeight="1">
      <c r="A25" s="6" t="s">
        <v>144</v>
      </c>
      <c r="B25" s="7" t="s">
        <v>145</v>
      </c>
      <c r="C25" s="7" t="s">
        <v>110</v>
      </c>
      <c r="D25" s="7" t="s">
        <v>146</v>
      </c>
      <c r="E25" s="7" t="s">
        <v>147</v>
      </c>
      <c r="F25" s="7" t="s">
        <v>148</v>
      </c>
      <c r="G25" s="25" t="s">
        <v>20</v>
      </c>
      <c r="H25" s="25" t="s">
        <v>21</v>
      </c>
      <c r="I25" s="34"/>
      <c r="J25" s="7" t="s">
        <v>22</v>
      </c>
      <c r="K25" s="7" t="s">
        <v>22</v>
      </c>
      <c r="L25" s="26">
        <v>6127584</v>
      </c>
      <c r="M25" s="15" t="s">
        <v>149</v>
      </c>
      <c r="N25" s="18" t="s">
        <v>24</v>
      </c>
      <c r="O25" s="7" t="s">
        <v>25</v>
      </c>
      <c r="P25" s="7" t="s">
        <v>150</v>
      </c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8" t="s">
        <v>151</v>
      </c>
      <c r="B26" s="18" t="s">
        <v>152</v>
      </c>
      <c r="C26" s="18" t="s">
        <v>18</v>
      </c>
      <c r="D26" s="18" t="s">
        <v>153</v>
      </c>
      <c r="E26" s="18" t="s">
        <v>154</v>
      </c>
      <c r="F26" s="17">
        <v>85170285</v>
      </c>
      <c r="G26" s="19" t="s">
        <v>20</v>
      </c>
      <c r="H26" s="28" t="s">
        <v>21</v>
      </c>
      <c r="I26" s="20"/>
      <c r="J26" s="18" t="s">
        <v>22</v>
      </c>
      <c r="K26" s="18" t="s">
        <v>22</v>
      </c>
      <c r="L26" s="17">
        <v>5150700</v>
      </c>
      <c r="M26" s="22"/>
      <c r="N26" s="18" t="s">
        <v>24</v>
      </c>
      <c r="O26" s="7" t="s">
        <v>25</v>
      </c>
      <c r="P26" s="21" t="s">
        <v>155</v>
      </c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8" t="s">
        <v>156</v>
      </c>
      <c r="B27" s="18" t="s">
        <v>157</v>
      </c>
      <c r="C27" s="18" t="s">
        <v>18</v>
      </c>
      <c r="D27" s="18" t="s">
        <v>158</v>
      </c>
      <c r="E27" s="18" t="s">
        <v>159</v>
      </c>
      <c r="F27" s="18" t="s">
        <v>160</v>
      </c>
      <c r="G27" s="28" t="s">
        <v>20</v>
      </c>
      <c r="H27" s="28" t="s">
        <v>21</v>
      </c>
      <c r="I27" s="20"/>
      <c r="J27" s="18" t="s">
        <v>22</v>
      </c>
      <c r="K27" s="18" t="s">
        <v>22</v>
      </c>
      <c r="L27" s="17">
        <v>23322600</v>
      </c>
      <c r="M27" s="22"/>
      <c r="N27" s="18" t="s">
        <v>24</v>
      </c>
      <c r="O27" s="7" t="s">
        <v>25</v>
      </c>
      <c r="P27" s="21" t="s">
        <v>161</v>
      </c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35"/>
      <c r="J28" s="5"/>
      <c r="K28" s="5"/>
      <c r="L28" s="36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35"/>
      <c r="J29" s="5"/>
      <c r="K29" s="5"/>
      <c r="L29" s="3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35"/>
      <c r="J30" s="5"/>
      <c r="K30" s="5"/>
      <c r="L30" s="3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35"/>
      <c r="J31" s="5"/>
      <c r="K31" s="5"/>
      <c r="L31" s="3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35"/>
      <c r="J32" s="5"/>
      <c r="K32" s="5"/>
      <c r="L32" s="3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35"/>
      <c r="J33" s="5"/>
      <c r="K33" s="5"/>
      <c r="L33" s="36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35"/>
      <c r="J34" s="5"/>
      <c r="K34" s="5"/>
      <c r="L34" s="3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35"/>
      <c r="J35" s="5"/>
      <c r="K35" s="5"/>
      <c r="L35" s="36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35"/>
      <c r="J36" s="5"/>
      <c r="K36" s="5"/>
      <c r="L36" s="3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35"/>
      <c r="J37" s="5"/>
      <c r="K37" s="5"/>
      <c r="L37" s="3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35"/>
      <c r="J38" s="5"/>
      <c r="K38" s="5"/>
      <c r="L38" s="3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35"/>
      <c r="J39" s="5"/>
      <c r="K39" s="5"/>
      <c r="L39" s="3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35"/>
      <c r="J40" s="5"/>
      <c r="K40" s="5"/>
      <c r="L40" s="3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35"/>
      <c r="J41" s="5"/>
      <c r="K41" s="5"/>
      <c r="L41" s="3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35"/>
      <c r="J42" s="5"/>
      <c r="K42" s="5"/>
      <c r="L42" s="3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35"/>
      <c r="J43" s="5"/>
      <c r="K43" s="5"/>
      <c r="L43" s="3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35"/>
      <c r="J44" s="5"/>
      <c r="K44" s="5"/>
      <c r="L44" s="3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35"/>
      <c r="J45" s="5"/>
      <c r="K45" s="5"/>
      <c r="L45" s="3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35"/>
      <c r="J46" s="5"/>
      <c r="K46" s="5"/>
      <c r="L46" s="3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35"/>
      <c r="J47" s="5"/>
      <c r="K47" s="5"/>
      <c r="L47" s="3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35"/>
      <c r="J48" s="5"/>
      <c r="K48" s="5"/>
      <c r="L48" s="3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35"/>
      <c r="J49" s="5"/>
      <c r="K49" s="5"/>
      <c r="L49" s="3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35"/>
      <c r="J50" s="5"/>
      <c r="K50" s="5"/>
      <c r="L50" s="3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35"/>
      <c r="J51" s="5"/>
      <c r="K51" s="5"/>
      <c r="L51" s="3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35"/>
      <c r="J52" s="5"/>
      <c r="K52" s="5"/>
      <c r="L52" s="3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35"/>
      <c r="J53" s="5"/>
      <c r="K53" s="5"/>
      <c r="L53" s="3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35"/>
      <c r="J54" s="5"/>
      <c r="K54" s="5"/>
      <c r="L54" s="3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35"/>
      <c r="J55" s="5"/>
      <c r="K55" s="5"/>
      <c r="L55" s="3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35"/>
      <c r="J56" s="5"/>
      <c r="K56" s="5"/>
      <c r="L56" s="3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35"/>
      <c r="J57" s="5"/>
      <c r="K57" s="5"/>
      <c r="L57" s="3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35"/>
      <c r="J58" s="5"/>
      <c r="K58" s="5"/>
      <c r="L58" s="3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35"/>
      <c r="J59" s="5"/>
      <c r="K59" s="5"/>
      <c r="L59" s="3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35"/>
      <c r="J60" s="5"/>
      <c r="K60" s="5"/>
      <c r="L60" s="3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35"/>
      <c r="J61" s="5"/>
      <c r="K61" s="5"/>
      <c r="L61" s="3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35"/>
      <c r="J62" s="5"/>
      <c r="K62" s="5"/>
      <c r="L62" s="3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35"/>
      <c r="J63" s="5"/>
      <c r="K63" s="5"/>
      <c r="L63" s="3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35"/>
      <c r="J64" s="5"/>
      <c r="K64" s="5"/>
      <c r="L64" s="3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35"/>
      <c r="J65" s="5"/>
      <c r="K65" s="5"/>
      <c r="L65" s="3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35"/>
      <c r="J66" s="5"/>
      <c r="K66" s="5"/>
      <c r="L66" s="3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35"/>
      <c r="J67" s="5"/>
      <c r="K67" s="5"/>
      <c r="L67" s="3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35"/>
      <c r="J68" s="5"/>
      <c r="K68" s="5"/>
      <c r="L68" s="3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35"/>
      <c r="J69" s="5"/>
      <c r="K69" s="5"/>
      <c r="L69" s="3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35"/>
      <c r="J70" s="5"/>
      <c r="K70" s="5"/>
      <c r="L70" s="3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35"/>
      <c r="J71" s="5"/>
      <c r="K71" s="5"/>
      <c r="L71" s="3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35"/>
      <c r="J72" s="5"/>
      <c r="K72" s="5"/>
      <c r="L72" s="3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35"/>
      <c r="J73" s="5"/>
      <c r="K73" s="5"/>
      <c r="L73" s="3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35"/>
      <c r="J74" s="5"/>
      <c r="K74" s="5"/>
      <c r="L74" s="3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35"/>
      <c r="J75" s="5"/>
      <c r="K75" s="5"/>
      <c r="L75" s="3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35"/>
      <c r="J76" s="5"/>
      <c r="K76" s="5"/>
      <c r="L76" s="3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35"/>
      <c r="J77" s="5"/>
      <c r="K77" s="5"/>
      <c r="L77" s="3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35"/>
      <c r="J78" s="5"/>
      <c r="K78" s="5"/>
      <c r="L78" s="3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35"/>
      <c r="J79" s="5"/>
      <c r="K79" s="5"/>
      <c r="L79" s="3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35"/>
      <c r="J80" s="5"/>
      <c r="K80" s="5"/>
      <c r="L80" s="3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35"/>
      <c r="J81" s="5"/>
      <c r="K81" s="5"/>
      <c r="L81" s="3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35"/>
      <c r="J82" s="5"/>
      <c r="K82" s="5"/>
      <c r="L82" s="3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35"/>
      <c r="J83" s="5"/>
      <c r="K83" s="5"/>
      <c r="L83" s="3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35"/>
      <c r="J84" s="5"/>
      <c r="K84" s="5"/>
      <c r="L84" s="3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35"/>
      <c r="J85" s="5"/>
      <c r="K85" s="5"/>
      <c r="L85" s="3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35"/>
      <c r="J86" s="5"/>
      <c r="K86" s="5"/>
      <c r="L86" s="3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35"/>
      <c r="J87" s="5"/>
      <c r="K87" s="5"/>
      <c r="L87" s="3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35"/>
      <c r="J88" s="5"/>
      <c r="K88" s="5"/>
      <c r="L88" s="3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35"/>
      <c r="J89" s="5"/>
      <c r="K89" s="5"/>
      <c r="L89" s="3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35"/>
      <c r="J90" s="5"/>
      <c r="K90" s="5"/>
      <c r="L90" s="3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35"/>
      <c r="J91" s="5"/>
      <c r="K91" s="5"/>
      <c r="L91" s="3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35"/>
      <c r="J92" s="5"/>
      <c r="K92" s="5"/>
      <c r="L92" s="3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35"/>
      <c r="J93" s="5"/>
      <c r="K93" s="5"/>
      <c r="L93" s="3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35"/>
      <c r="J94" s="5"/>
      <c r="K94" s="5"/>
      <c r="L94" s="3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35"/>
      <c r="J95" s="5"/>
      <c r="K95" s="5"/>
      <c r="L95" s="3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35"/>
      <c r="J96" s="5"/>
      <c r="K96" s="5"/>
      <c r="L96" s="3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35"/>
      <c r="J97" s="5"/>
      <c r="K97" s="5"/>
      <c r="L97" s="3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35"/>
      <c r="J98" s="5"/>
      <c r="K98" s="5"/>
      <c r="L98" s="3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35"/>
      <c r="J99" s="5"/>
      <c r="K99" s="5"/>
      <c r="L99" s="3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35"/>
      <c r="J100" s="5"/>
      <c r="K100" s="5"/>
      <c r="L100" s="3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35"/>
      <c r="J101" s="5"/>
      <c r="K101" s="5"/>
      <c r="L101" s="3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35"/>
      <c r="J102" s="5"/>
      <c r="K102" s="5"/>
      <c r="L102" s="3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35"/>
      <c r="J103" s="5"/>
      <c r="K103" s="5"/>
      <c r="L103" s="3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35"/>
      <c r="J104" s="5"/>
      <c r="K104" s="5"/>
      <c r="L104" s="3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35"/>
      <c r="J105" s="5"/>
      <c r="K105" s="5"/>
      <c r="L105" s="3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35"/>
      <c r="J106" s="5"/>
      <c r="K106" s="5"/>
      <c r="L106" s="3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35"/>
      <c r="J107" s="5"/>
      <c r="K107" s="5"/>
      <c r="L107" s="3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35"/>
      <c r="J108" s="5"/>
      <c r="K108" s="5"/>
      <c r="L108" s="3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35"/>
      <c r="J109" s="5"/>
      <c r="K109" s="5"/>
      <c r="L109" s="3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35"/>
      <c r="J110" s="5"/>
      <c r="K110" s="5"/>
      <c r="L110" s="3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35"/>
      <c r="J111" s="5"/>
      <c r="K111" s="5"/>
      <c r="L111" s="3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35"/>
      <c r="J112" s="5"/>
      <c r="K112" s="5"/>
      <c r="L112" s="3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35"/>
      <c r="J113" s="5"/>
      <c r="K113" s="5"/>
      <c r="L113" s="3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35"/>
      <c r="J114" s="5"/>
      <c r="K114" s="5"/>
      <c r="L114" s="3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35"/>
      <c r="J115" s="5"/>
      <c r="K115" s="5"/>
      <c r="L115" s="3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35"/>
      <c r="J116" s="5"/>
      <c r="K116" s="5"/>
      <c r="L116" s="3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35"/>
      <c r="J117" s="5"/>
      <c r="K117" s="5"/>
      <c r="L117" s="3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35"/>
      <c r="J118" s="5"/>
      <c r="K118" s="5"/>
      <c r="L118" s="3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35"/>
      <c r="J119" s="5"/>
      <c r="K119" s="5"/>
      <c r="L119" s="3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35"/>
      <c r="J120" s="5"/>
      <c r="K120" s="5"/>
      <c r="L120" s="3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35"/>
      <c r="J121" s="5"/>
      <c r="K121" s="5"/>
      <c r="L121" s="3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35"/>
      <c r="J122" s="5"/>
      <c r="K122" s="5"/>
      <c r="L122" s="3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35"/>
      <c r="J123" s="5"/>
      <c r="K123" s="5"/>
      <c r="L123" s="3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35"/>
      <c r="J124" s="5"/>
      <c r="K124" s="5"/>
      <c r="L124" s="3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35"/>
      <c r="J125" s="5"/>
      <c r="K125" s="5"/>
      <c r="L125" s="3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35"/>
      <c r="J126" s="5"/>
      <c r="K126" s="5"/>
      <c r="L126" s="3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35"/>
      <c r="J127" s="5"/>
      <c r="K127" s="5"/>
      <c r="L127" s="3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35"/>
      <c r="J128" s="5"/>
      <c r="K128" s="5"/>
      <c r="L128" s="3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35"/>
      <c r="J129" s="5"/>
      <c r="K129" s="5"/>
      <c r="L129" s="3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35"/>
      <c r="J130" s="5"/>
      <c r="K130" s="5"/>
      <c r="L130" s="3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35"/>
      <c r="J131" s="5"/>
      <c r="K131" s="5"/>
      <c r="L131" s="3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35"/>
      <c r="J132" s="5"/>
      <c r="K132" s="5"/>
      <c r="L132" s="3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35"/>
      <c r="J133" s="5"/>
      <c r="K133" s="5"/>
      <c r="L133" s="3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35"/>
      <c r="J134" s="5"/>
      <c r="K134" s="5"/>
      <c r="L134" s="3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35"/>
      <c r="J135" s="5"/>
      <c r="K135" s="5"/>
      <c r="L135" s="3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35"/>
      <c r="J136" s="5"/>
      <c r="K136" s="5"/>
      <c r="L136" s="3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35"/>
      <c r="J137" s="5"/>
      <c r="K137" s="5"/>
      <c r="L137" s="3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35"/>
      <c r="J138" s="5"/>
      <c r="K138" s="5"/>
      <c r="L138" s="3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35"/>
      <c r="J139" s="5"/>
      <c r="K139" s="5"/>
      <c r="L139" s="3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35"/>
      <c r="J140" s="5"/>
      <c r="K140" s="5"/>
      <c r="L140" s="3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35"/>
      <c r="J141" s="5"/>
      <c r="K141" s="5"/>
      <c r="L141" s="3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35"/>
      <c r="J142" s="5"/>
      <c r="K142" s="5"/>
      <c r="L142" s="3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35"/>
      <c r="J143" s="5"/>
      <c r="K143" s="5"/>
      <c r="L143" s="3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35"/>
      <c r="J144" s="5"/>
      <c r="K144" s="5"/>
      <c r="L144" s="3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35"/>
      <c r="J145" s="5"/>
      <c r="K145" s="5"/>
      <c r="L145" s="3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35"/>
      <c r="J146" s="5"/>
      <c r="K146" s="5"/>
      <c r="L146" s="3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35"/>
      <c r="J147" s="5"/>
      <c r="K147" s="5"/>
      <c r="L147" s="3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35"/>
      <c r="J148" s="5"/>
      <c r="K148" s="5"/>
      <c r="L148" s="3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35"/>
      <c r="J149" s="5"/>
      <c r="K149" s="5"/>
      <c r="L149" s="3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35"/>
      <c r="J150" s="5"/>
      <c r="K150" s="5"/>
      <c r="L150" s="3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35"/>
      <c r="J151" s="5"/>
      <c r="K151" s="5"/>
      <c r="L151" s="3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35"/>
      <c r="J152" s="5"/>
      <c r="K152" s="5"/>
      <c r="L152" s="3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35"/>
      <c r="J153" s="5"/>
      <c r="K153" s="5"/>
      <c r="L153" s="3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35"/>
      <c r="J154" s="5"/>
      <c r="K154" s="5"/>
      <c r="L154" s="3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35"/>
      <c r="J155" s="5"/>
      <c r="K155" s="5"/>
      <c r="L155" s="3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35"/>
      <c r="J156" s="5"/>
      <c r="K156" s="5"/>
      <c r="L156" s="3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35"/>
      <c r="J157" s="5"/>
      <c r="K157" s="5"/>
      <c r="L157" s="3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35"/>
      <c r="J158" s="5"/>
      <c r="K158" s="5"/>
      <c r="L158" s="3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35"/>
      <c r="J159" s="5"/>
      <c r="K159" s="5"/>
      <c r="L159" s="3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35"/>
      <c r="J160" s="5"/>
      <c r="K160" s="5"/>
      <c r="L160" s="3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35"/>
      <c r="J161" s="5"/>
      <c r="K161" s="5"/>
      <c r="L161" s="3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35"/>
      <c r="J162" s="5"/>
      <c r="K162" s="5"/>
      <c r="L162" s="3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35"/>
      <c r="J163" s="5"/>
      <c r="K163" s="5"/>
      <c r="L163" s="3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35"/>
      <c r="J164" s="5"/>
      <c r="K164" s="5"/>
      <c r="L164" s="3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35"/>
      <c r="J165" s="5"/>
      <c r="K165" s="5"/>
      <c r="L165" s="3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35"/>
      <c r="J166" s="5"/>
      <c r="K166" s="5"/>
      <c r="L166" s="3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35"/>
      <c r="J167" s="5"/>
      <c r="K167" s="5"/>
      <c r="L167" s="3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35"/>
      <c r="J168" s="5"/>
      <c r="K168" s="5"/>
      <c r="L168" s="3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35"/>
      <c r="J169" s="5"/>
      <c r="K169" s="5"/>
      <c r="L169" s="3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35"/>
      <c r="J170" s="5"/>
      <c r="K170" s="5"/>
      <c r="L170" s="3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35"/>
      <c r="J171" s="5"/>
      <c r="K171" s="5"/>
      <c r="L171" s="3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35"/>
      <c r="J172" s="5"/>
      <c r="K172" s="5"/>
      <c r="L172" s="3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35"/>
      <c r="J173" s="5"/>
      <c r="K173" s="5"/>
      <c r="L173" s="3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35"/>
      <c r="J174" s="5"/>
      <c r="K174" s="5"/>
      <c r="L174" s="3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35"/>
      <c r="J175" s="5"/>
      <c r="K175" s="5"/>
      <c r="L175" s="3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35"/>
      <c r="J176" s="5"/>
      <c r="K176" s="5"/>
      <c r="L176" s="3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35"/>
      <c r="J177" s="5"/>
      <c r="K177" s="5"/>
      <c r="L177" s="3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35"/>
      <c r="J178" s="5"/>
      <c r="K178" s="5"/>
      <c r="L178" s="3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35"/>
      <c r="J179" s="5"/>
      <c r="K179" s="5"/>
      <c r="L179" s="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35"/>
      <c r="J180" s="5"/>
      <c r="K180" s="5"/>
      <c r="L180" s="3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35"/>
      <c r="J181" s="5"/>
      <c r="K181" s="5"/>
      <c r="L181" s="3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35"/>
      <c r="J182" s="5"/>
      <c r="K182" s="5"/>
      <c r="L182" s="3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35"/>
      <c r="J183" s="5"/>
      <c r="K183" s="5"/>
      <c r="L183" s="3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35"/>
      <c r="J184" s="5"/>
      <c r="K184" s="5"/>
      <c r="L184" s="3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35"/>
      <c r="J185" s="5"/>
      <c r="K185" s="5"/>
      <c r="L185" s="3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35"/>
      <c r="J186" s="5"/>
      <c r="K186" s="5"/>
      <c r="L186" s="3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35"/>
      <c r="J187" s="5"/>
      <c r="K187" s="5"/>
      <c r="L187" s="3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35"/>
      <c r="J188" s="5"/>
      <c r="K188" s="5"/>
      <c r="L188" s="3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35"/>
      <c r="J189" s="5"/>
      <c r="K189" s="5"/>
      <c r="L189" s="3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35"/>
      <c r="J190" s="5"/>
      <c r="K190" s="5"/>
      <c r="L190" s="3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35"/>
      <c r="J191" s="5"/>
      <c r="K191" s="5"/>
      <c r="L191" s="3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35"/>
      <c r="J192" s="5"/>
      <c r="K192" s="5"/>
      <c r="L192" s="3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35"/>
      <c r="J193" s="5"/>
      <c r="K193" s="5"/>
      <c r="L193" s="3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35"/>
      <c r="J194" s="5"/>
      <c r="K194" s="5"/>
      <c r="L194" s="3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35"/>
      <c r="J195" s="5"/>
      <c r="K195" s="5"/>
      <c r="L195" s="3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35"/>
      <c r="J196" s="5"/>
      <c r="K196" s="5"/>
      <c r="L196" s="3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35"/>
      <c r="J197" s="5"/>
      <c r="K197" s="5"/>
      <c r="L197" s="3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35"/>
      <c r="J198" s="5"/>
      <c r="K198" s="5"/>
      <c r="L198" s="3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35"/>
      <c r="J199" s="5"/>
      <c r="K199" s="5"/>
      <c r="L199" s="3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35"/>
      <c r="J200" s="5"/>
      <c r="K200" s="5"/>
      <c r="L200" s="3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35"/>
      <c r="J201" s="5"/>
      <c r="K201" s="5"/>
      <c r="L201" s="3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35"/>
      <c r="J202" s="5"/>
      <c r="K202" s="5"/>
      <c r="L202" s="3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35"/>
      <c r="J203" s="5"/>
      <c r="K203" s="5"/>
      <c r="L203" s="3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35"/>
      <c r="J204" s="5"/>
      <c r="K204" s="5"/>
      <c r="L204" s="3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35"/>
      <c r="J205" s="5"/>
      <c r="K205" s="5"/>
      <c r="L205" s="3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35"/>
      <c r="J206" s="5"/>
      <c r="K206" s="5"/>
      <c r="L206" s="3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35"/>
      <c r="J207" s="5"/>
      <c r="K207" s="5"/>
      <c r="L207" s="3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35"/>
      <c r="J208" s="5"/>
      <c r="K208" s="5"/>
      <c r="L208" s="3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35"/>
      <c r="J209" s="5"/>
      <c r="K209" s="5"/>
      <c r="L209" s="3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35"/>
      <c r="J210" s="5"/>
      <c r="K210" s="5"/>
      <c r="L210" s="3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35"/>
      <c r="J211" s="5"/>
      <c r="K211" s="5"/>
      <c r="L211" s="3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35"/>
      <c r="J212" s="5"/>
      <c r="K212" s="5"/>
      <c r="L212" s="3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35"/>
      <c r="J213" s="5"/>
      <c r="K213" s="5"/>
      <c r="L213" s="3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35"/>
      <c r="J214" s="5"/>
      <c r="K214" s="5"/>
      <c r="L214" s="3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35"/>
      <c r="J215" s="5"/>
      <c r="K215" s="5"/>
      <c r="L215" s="3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35"/>
      <c r="J216" s="5"/>
      <c r="K216" s="5"/>
      <c r="L216" s="3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35"/>
      <c r="J217" s="5"/>
      <c r="K217" s="5"/>
      <c r="L217" s="3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35"/>
      <c r="J218" s="5"/>
      <c r="K218" s="5"/>
      <c r="L218" s="3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35"/>
      <c r="J219" s="5"/>
      <c r="K219" s="5"/>
      <c r="L219" s="3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35"/>
      <c r="J220" s="5"/>
      <c r="K220" s="5"/>
      <c r="L220" s="3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35"/>
      <c r="J221" s="5"/>
      <c r="K221" s="5"/>
      <c r="L221" s="3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35"/>
      <c r="J222" s="5"/>
      <c r="K222" s="5"/>
      <c r="L222" s="3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35"/>
      <c r="J223" s="5"/>
      <c r="K223" s="5"/>
      <c r="L223" s="3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35"/>
      <c r="J224" s="5"/>
      <c r="K224" s="5"/>
      <c r="L224" s="3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35"/>
      <c r="J225" s="5"/>
      <c r="K225" s="5"/>
      <c r="L225" s="3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35"/>
      <c r="J226" s="5"/>
      <c r="K226" s="5"/>
      <c r="L226" s="36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35"/>
      <c r="J227" s="5"/>
      <c r="K227" s="5"/>
      <c r="L227" s="36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35"/>
      <c r="J228" s="5"/>
      <c r="K228" s="5"/>
      <c r="L228" s="36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35"/>
      <c r="J229" s="5"/>
      <c r="K229" s="5"/>
      <c r="L229" s="3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35"/>
      <c r="J230" s="5"/>
      <c r="K230" s="5"/>
      <c r="L230" s="3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35"/>
      <c r="J231" s="5"/>
      <c r="K231" s="5"/>
      <c r="L231" s="36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35"/>
      <c r="J232" s="5"/>
      <c r="K232" s="5"/>
      <c r="L232" s="36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35"/>
      <c r="J233" s="5"/>
      <c r="K233" s="5"/>
      <c r="L233" s="36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35"/>
      <c r="J234" s="5"/>
      <c r="K234" s="5"/>
      <c r="L234" s="36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35"/>
      <c r="J235" s="5"/>
      <c r="K235" s="5"/>
      <c r="L235" s="36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35"/>
      <c r="J236" s="5"/>
      <c r="K236" s="5"/>
      <c r="L236" s="36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35"/>
      <c r="J237" s="5"/>
      <c r="K237" s="5"/>
      <c r="L237" s="36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35"/>
      <c r="J238" s="5"/>
      <c r="K238" s="5"/>
      <c r="L238" s="36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35"/>
      <c r="J239" s="5"/>
      <c r="K239" s="5"/>
      <c r="L239" s="36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35"/>
      <c r="J240" s="5"/>
      <c r="K240" s="5"/>
      <c r="L240" s="36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35"/>
      <c r="J241" s="5"/>
      <c r="K241" s="5"/>
      <c r="L241" s="36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35"/>
      <c r="J242" s="5"/>
      <c r="K242" s="5"/>
      <c r="L242" s="36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35"/>
      <c r="J243" s="5"/>
      <c r="K243" s="5"/>
      <c r="L243" s="36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35"/>
      <c r="J244" s="5"/>
      <c r="K244" s="5"/>
      <c r="L244" s="36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35"/>
      <c r="J245" s="5"/>
      <c r="K245" s="5"/>
      <c r="L245" s="36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35"/>
      <c r="J246" s="5"/>
      <c r="K246" s="5"/>
      <c r="L246" s="36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35"/>
      <c r="J247" s="5"/>
      <c r="K247" s="5"/>
      <c r="L247" s="36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35"/>
      <c r="J248" s="5"/>
      <c r="K248" s="5"/>
      <c r="L248" s="36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35"/>
      <c r="J249" s="5"/>
      <c r="K249" s="5"/>
      <c r="L249" s="36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35"/>
      <c r="J250" s="5"/>
      <c r="K250" s="5"/>
      <c r="L250" s="36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35"/>
      <c r="J251" s="5"/>
      <c r="K251" s="5"/>
      <c r="L251" s="36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35"/>
      <c r="J252" s="5"/>
      <c r="K252" s="5"/>
      <c r="L252" s="36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35"/>
      <c r="J253" s="5"/>
      <c r="K253" s="5"/>
      <c r="L253" s="36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35"/>
      <c r="J254" s="5"/>
      <c r="K254" s="5"/>
      <c r="L254" s="36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35"/>
      <c r="J255" s="5"/>
      <c r="K255" s="5"/>
      <c r="L255" s="36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35"/>
      <c r="J256" s="5"/>
      <c r="K256" s="5"/>
      <c r="L256" s="36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35"/>
      <c r="J257" s="5"/>
      <c r="K257" s="5"/>
      <c r="L257" s="36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35"/>
      <c r="J258" s="5"/>
      <c r="K258" s="5"/>
      <c r="L258" s="36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35"/>
      <c r="J259" s="5"/>
      <c r="K259" s="5"/>
      <c r="L259" s="36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35"/>
      <c r="J260" s="5"/>
      <c r="K260" s="5"/>
      <c r="L260" s="36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35"/>
      <c r="J261" s="5"/>
      <c r="K261" s="5"/>
      <c r="L261" s="36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35"/>
      <c r="J262" s="5"/>
      <c r="K262" s="5"/>
      <c r="L262" s="3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35"/>
      <c r="J263" s="5"/>
      <c r="K263" s="5"/>
      <c r="L263" s="36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35"/>
      <c r="J264" s="5"/>
      <c r="K264" s="5"/>
      <c r="L264" s="36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35"/>
      <c r="J265" s="5"/>
      <c r="K265" s="5"/>
      <c r="L265" s="36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35"/>
      <c r="J266" s="5"/>
      <c r="K266" s="5"/>
      <c r="L266" s="36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35"/>
      <c r="J267" s="5"/>
      <c r="K267" s="5"/>
      <c r="L267" s="36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35"/>
      <c r="J268" s="5"/>
      <c r="K268" s="5"/>
      <c r="L268" s="36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35"/>
      <c r="J269" s="5"/>
      <c r="K269" s="5"/>
      <c r="L269" s="3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35"/>
      <c r="J270" s="5"/>
      <c r="K270" s="5"/>
      <c r="L270" s="3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35"/>
      <c r="J271" s="5"/>
      <c r="K271" s="5"/>
      <c r="L271" s="36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35"/>
      <c r="J272" s="5"/>
      <c r="K272" s="5"/>
      <c r="L272" s="3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35"/>
      <c r="J273" s="5"/>
      <c r="K273" s="5"/>
      <c r="L273" s="36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35"/>
      <c r="J274" s="5"/>
      <c r="K274" s="5"/>
      <c r="L274" s="36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35"/>
      <c r="J275" s="5"/>
      <c r="K275" s="5"/>
      <c r="L275" s="36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35"/>
      <c r="J276" s="5"/>
      <c r="K276" s="5"/>
      <c r="L276" s="36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35"/>
      <c r="J277" s="5"/>
      <c r="K277" s="5"/>
      <c r="L277" s="36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35"/>
      <c r="J278" s="5"/>
      <c r="K278" s="5"/>
      <c r="L278" s="3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35"/>
      <c r="J279" s="5"/>
      <c r="K279" s="5"/>
      <c r="L279" s="3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35"/>
      <c r="J280" s="5"/>
      <c r="K280" s="5"/>
      <c r="L280" s="3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35"/>
      <c r="J281" s="5"/>
      <c r="K281" s="5"/>
      <c r="L281" s="36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35"/>
      <c r="J282" s="5"/>
      <c r="K282" s="5"/>
      <c r="L282" s="36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35"/>
      <c r="J283" s="5"/>
      <c r="K283" s="5"/>
      <c r="L283" s="36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35"/>
      <c r="J284" s="5"/>
      <c r="K284" s="5"/>
      <c r="L284" s="36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35"/>
      <c r="J285" s="5"/>
      <c r="K285" s="5"/>
      <c r="L285" s="36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35"/>
      <c r="J286" s="5"/>
      <c r="K286" s="5"/>
      <c r="L286" s="36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35"/>
      <c r="J287" s="5"/>
      <c r="K287" s="5"/>
      <c r="L287" s="3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35"/>
      <c r="J288" s="5"/>
      <c r="K288" s="5"/>
      <c r="L288" s="3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35"/>
      <c r="J289" s="5"/>
      <c r="K289" s="5"/>
      <c r="L289" s="36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35"/>
      <c r="J290" s="5"/>
      <c r="K290" s="5"/>
      <c r="L290" s="36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35"/>
      <c r="J291" s="5"/>
      <c r="K291" s="5"/>
      <c r="L291" s="36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35"/>
      <c r="J292" s="5"/>
      <c r="K292" s="5"/>
      <c r="L292" s="36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35"/>
      <c r="J293" s="5"/>
      <c r="K293" s="5"/>
      <c r="L293" s="36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35"/>
      <c r="J294" s="5"/>
      <c r="K294" s="5"/>
      <c r="L294" s="3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35"/>
      <c r="J295" s="5"/>
      <c r="K295" s="5"/>
      <c r="L295" s="3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35"/>
      <c r="J296" s="5"/>
      <c r="K296" s="5"/>
      <c r="L296" s="36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35"/>
      <c r="J297" s="5"/>
      <c r="K297" s="5"/>
      <c r="L297" s="36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35"/>
      <c r="J298" s="5"/>
      <c r="K298" s="5"/>
      <c r="L298" s="36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35"/>
      <c r="J299" s="5"/>
      <c r="K299" s="5"/>
      <c r="L299" s="36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35"/>
      <c r="J300" s="5"/>
      <c r="K300" s="5"/>
      <c r="L300" s="36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35"/>
      <c r="J301" s="5"/>
      <c r="K301" s="5"/>
      <c r="L301" s="3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35"/>
      <c r="J302" s="5"/>
      <c r="K302" s="5"/>
      <c r="L302" s="3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35"/>
      <c r="J303" s="5"/>
      <c r="K303" s="5"/>
      <c r="L303" s="36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35"/>
      <c r="J304" s="5"/>
      <c r="K304" s="5"/>
      <c r="L304" s="36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35"/>
      <c r="J305" s="5"/>
      <c r="K305" s="5"/>
      <c r="L305" s="36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35"/>
      <c r="J306" s="5"/>
      <c r="K306" s="5"/>
      <c r="L306" s="36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35"/>
      <c r="J307" s="5"/>
      <c r="K307" s="5"/>
      <c r="L307" s="3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35"/>
      <c r="J308" s="5"/>
      <c r="K308" s="5"/>
      <c r="L308" s="3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35"/>
      <c r="J309" s="5"/>
      <c r="K309" s="5"/>
      <c r="L309" s="36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35"/>
      <c r="J310" s="5"/>
      <c r="K310" s="5"/>
      <c r="L310" s="36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35"/>
      <c r="J311" s="5"/>
      <c r="K311" s="5"/>
      <c r="L311" s="36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35"/>
      <c r="J312" s="5"/>
      <c r="K312" s="5"/>
      <c r="L312" s="3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35"/>
      <c r="J313" s="5"/>
      <c r="K313" s="5"/>
      <c r="L313" s="3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35"/>
      <c r="J314" s="5"/>
      <c r="K314" s="5"/>
      <c r="L314" s="36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35"/>
      <c r="J315" s="5"/>
      <c r="K315" s="5"/>
      <c r="L315" s="36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35"/>
      <c r="J316" s="5"/>
      <c r="K316" s="5"/>
      <c r="L316" s="36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35"/>
      <c r="J317" s="5"/>
      <c r="K317" s="5"/>
      <c r="L317" s="36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35"/>
      <c r="J318" s="5"/>
      <c r="K318" s="5"/>
      <c r="L318" s="3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35"/>
      <c r="J319" s="5"/>
      <c r="K319" s="5"/>
      <c r="L319" s="3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35"/>
      <c r="J320" s="5"/>
      <c r="K320" s="5"/>
      <c r="L320" s="36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35"/>
      <c r="J321" s="5"/>
      <c r="K321" s="5"/>
      <c r="L321" s="36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35"/>
      <c r="J322" s="5"/>
      <c r="K322" s="5"/>
      <c r="L322" s="36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35"/>
      <c r="J323" s="5"/>
      <c r="K323" s="5"/>
      <c r="L323" s="3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35"/>
      <c r="J324" s="5"/>
      <c r="K324" s="5"/>
      <c r="L324" s="3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35"/>
      <c r="J325" s="5"/>
      <c r="K325" s="5"/>
      <c r="L325" s="36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35"/>
      <c r="J326" s="5"/>
      <c r="K326" s="5"/>
      <c r="L326" s="3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35"/>
      <c r="J327" s="5"/>
      <c r="K327" s="5"/>
      <c r="L327" s="36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35"/>
      <c r="J328" s="5"/>
      <c r="K328" s="5"/>
      <c r="L328" s="3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35"/>
      <c r="J329" s="5"/>
      <c r="K329" s="5"/>
      <c r="L329" s="3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35"/>
      <c r="J330" s="5"/>
      <c r="K330" s="5"/>
      <c r="L330" s="3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35"/>
      <c r="J331" s="5"/>
      <c r="K331" s="5"/>
      <c r="L331" s="36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35"/>
      <c r="J332" s="5"/>
      <c r="K332" s="5"/>
      <c r="L332" s="36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35"/>
      <c r="J333" s="5"/>
      <c r="K333" s="5"/>
      <c r="L333" s="36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35"/>
      <c r="J334" s="5"/>
      <c r="K334" s="5"/>
      <c r="L334" s="3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35"/>
      <c r="J335" s="5"/>
      <c r="K335" s="5"/>
      <c r="L335" s="3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35"/>
      <c r="J336" s="5"/>
      <c r="K336" s="5"/>
      <c r="L336" s="3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35"/>
      <c r="J337" s="5"/>
      <c r="K337" s="5"/>
      <c r="L337" s="36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35"/>
      <c r="J338" s="5"/>
      <c r="K338" s="5"/>
      <c r="L338" s="36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35"/>
      <c r="J339" s="5"/>
      <c r="K339" s="5"/>
      <c r="L339" s="36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35"/>
      <c r="J340" s="5"/>
      <c r="K340" s="5"/>
      <c r="L340" s="3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35"/>
      <c r="J341" s="5"/>
      <c r="K341" s="5"/>
      <c r="L341" s="3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35"/>
      <c r="J342" s="5"/>
      <c r="K342" s="5"/>
      <c r="L342" s="3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35"/>
      <c r="J343" s="5"/>
      <c r="K343" s="5"/>
      <c r="L343" s="36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35"/>
      <c r="J344" s="5"/>
      <c r="K344" s="5"/>
      <c r="L344" s="36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35"/>
      <c r="J345" s="5"/>
      <c r="K345" s="5"/>
      <c r="L345" s="36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35"/>
      <c r="J346" s="5"/>
      <c r="K346" s="5"/>
      <c r="L346" s="3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35"/>
      <c r="J347" s="5"/>
      <c r="K347" s="5"/>
      <c r="L347" s="3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35"/>
      <c r="J348" s="5"/>
      <c r="K348" s="5"/>
      <c r="L348" s="3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35"/>
      <c r="J349" s="5"/>
      <c r="K349" s="5"/>
      <c r="L349" s="36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35"/>
      <c r="J350" s="5"/>
      <c r="K350" s="5"/>
      <c r="L350" s="36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35"/>
      <c r="J351" s="5"/>
      <c r="K351" s="5"/>
      <c r="L351" s="36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35"/>
      <c r="J352" s="5"/>
      <c r="K352" s="5"/>
      <c r="L352" s="3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35"/>
      <c r="J353" s="5"/>
      <c r="K353" s="5"/>
      <c r="L353" s="3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35"/>
      <c r="J354" s="5"/>
      <c r="K354" s="5"/>
      <c r="L354" s="3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35"/>
      <c r="J355" s="5"/>
      <c r="K355" s="5"/>
      <c r="L355" s="36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35"/>
      <c r="J356" s="5"/>
      <c r="K356" s="5"/>
      <c r="L356" s="36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35"/>
      <c r="J357" s="5"/>
      <c r="K357" s="5"/>
      <c r="L357" s="36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35"/>
      <c r="J358" s="5"/>
      <c r="K358" s="5"/>
      <c r="L358" s="3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35"/>
      <c r="J359" s="5"/>
      <c r="K359" s="5"/>
      <c r="L359" s="3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35"/>
      <c r="J360" s="5"/>
      <c r="K360" s="5"/>
      <c r="L360" s="3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35"/>
      <c r="J361" s="5"/>
      <c r="K361" s="5"/>
      <c r="L361" s="36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35"/>
      <c r="J362" s="5"/>
      <c r="K362" s="5"/>
      <c r="L362" s="36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35"/>
      <c r="J363" s="5"/>
      <c r="K363" s="5"/>
      <c r="L363" s="3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35"/>
      <c r="J364" s="5"/>
      <c r="K364" s="5"/>
      <c r="L364" s="3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35"/>
      <c r="J365" s="5"/>
      <c r="K365" s="5"/>
      <c r="L365" s="3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35"/>
      <c r="J366" s="5"/>
      <c r="K366" s="5"/>
      <c r="L366" s="3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35"/>
      <c r="J367" s="5"/>
      <c r="K367" s="5"/>
      <c r="L367" s="3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35"/>
      <c r="J368" s="5"/>
      <c r="K368" s="5"/>
      <c r="L368" s="3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35"/>
      <c r="J369" s="5"/>
      <c r="K369" s="5"/>
      <c r="L369" s="36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35"/>
      <c r="J370" s="5"/>
      <c r="K370" s="5"/>
      <c r="L370" s="36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35"/>
      <c r="J371" s="5"/>
      <c r="K371" s="5"/>
      <c r="L371" s="36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35"/>
      <c r="J372" s="5"/>
      <c r="K372" s="5"/>
      <c r="L372" s="3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35"/>
      <c r="J373" s="5"/>
      <c r="K373" s="5"/>
      <c r="L373" s="3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35"/>
      <c r="J374" s="5"/>
      <c r="K374" s="5"/>
      <c r="L374" s="36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35"/>
      <c r="J375" s="5"/>
      <c r="K375" s="5"/>
      <c r="L375" s="36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35"/>
      <c r="J376" s="5"/>
      <c r="K376" s="5"/>
      <c r="L376" s="36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35"/>
      <c r="J377" s="5"/>
      <c r="K377" s="5"/>
      <c r="L377" s="3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35"/>
      <c r="J378" s="5"/>
      <c r="K378" s="5"/>
      <c r="L378" s="3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35"/>
      <c r="J379" s="5"/>
      <c r="K379" s="5"/>
      <c r="L379" s="3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35"/>
      <c r="J380" s="5"/>
      <c r="K380" s="5"/>
      <c r="L380" s="3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35"/>
      <c r="J381" s="5"/>
      <c r="K381" s="5"/>
      <c r="L381" s="3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35"/>
      <c r="J382" s="5"/>
      <c r="K382" s="5"/>
      <c r="L382" s="3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35"/>
      <c r="J383" s="5"/>
      <c r="K383" s="5"/>
      <c r="L383" s="3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35"/>
      <c r="J384" s="5"/>
      <c r="K384" s="5"/>
      <c r="L384" s="3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35"/>
      <c r="J385" s="5"/>
      <c r="K385" s="5"/>
      <c r="L385" s="3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35"/>
      <c r="J386" s="5"/>
      <c r="K386" s="5"/>
      <c r="L386" s="3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35"/>
      <c r="J387" s="5"/>
      <c r="K387" s="5"/>
      <c r="L387" s="3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35"/>
      <c r="J388" s="5"/>
      <c r="K388" s="5"/>
      <c r="L388" s="3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35"/>
      <c r="J389" s="5"/>
      <c r="K389" s="5"/>
      <c r="L389" s="3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35"/>
      <c r="J390" s="5"/>
      <c r="K390" s="5"/>
      <c r="L390" s="3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35"/>
      <c r="J391" s="5"/>
      <c r="K391" s="5"/>
      <c r="L391" s="3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35"/>
      <c r="J392" s="5"/>
      <c r="K392" s="5"/>
      <c r="L392" s="3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35"/>
      <c r="J393" s="5"/>
      <c r="K393" s="5"/>
      <c r="L393" s="3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35"/>
      <c r="J394" s="5"/>
      <c r="K394" s="5"/>
      <c r="L394" s="3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35"/>
      <c r="J395" s="5"/>
      <c r="K395" s="5"/>
      <c r="L395" s="3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35"/>
      <c r="J396" s="5"/>
      <c r="K396" s="5"/>
      <c r="L396" s="3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35"/>
      <c r="J397" s="5"/>
      <c r="K397" s="5"/>
      <c r="L397" s="3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35"/>
      <c r="J398" s="5"/>
      <c r="K398" s="5"/>
      <c r="L398" s="3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35"/>
      <c r="J399" s="5"/>
      <c r="K399" s="5"/>
      <c r="L399" s="3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35"/>
      <c r="J400" s="5"/>
      <c r="K400" s="5"/>
      <c r="L400" s="3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35"/>
      <c r="J401" s="5"/>
      <c r="K401" s="5"/>
      <c r="L401" s="3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35"/>
      <c r="J402" s="5"/>
      <c r="K402" s="5"/>
      <c r="L402" s="3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35"/>
      <c r="J403" s="5"/>
      <c r="K403" s="5"/>
      <c r="L403" s="3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35"/>
      <c r="J404" s="5"/>
      <c r="K404" s="5"/>
      <c r="L404" s="3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35"/>
      <c r="J405" s="5"/>
      <c r="K405" s="5"/>
      <c r="L405" s="3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35"/>
      <c r="J406" s="5"/>
      <c r="K406" s="5"/>
      <c r="L406" s="3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35"/>
      <c r="J407" s="5"/>
      <c r="K407" s="5"/>
      <c r="L407" s="3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35"/>
      <c r="J408" s="5"/>
      <c r="K408" s="5"/>
      <c r="L408" s="3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35"/>
      <c r="J409" s="5"/>
      <c r="K409" s="5"/>
      <c r="L409" s="3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35"/>
      <c r="J410" s="5"/>
      <c r="K410" s="5"/>
      <c r="L410" s="3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35"/>
      <c r="J411" s="5"/>
      <c r="K411" s="5"/>
      <c r="L411" s="3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35"/>
      <c r="J412" s="5"/>
      <c r="K412" s="5"/>
      <c r="L412" s="3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35"/>
      <c r="J413" s="5"/>
      <c r="K413" s="5"/>
      <c r="L413" s="3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35"/>
      <c r="J414" s="5"/>
      <c r="K414" s="5"/>
      <c r="L414" s="3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35"/>
      <c r="J415" s="5"/>
      <c r="K415" s="5"/>
      <c r="L415" s="3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35"/>
      <c r="J416" s="5"/>
      <c r="K416" s="5"/>
      <c r="L416" s="3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35"/>
      <c r="J417" s="5"/>
      <c r="K417" s="5"/>
      <c r="L417" s="3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35"/>
      <c r="J418" s="5"/>
      <c r="K418" s="5"/>
      <c r="L418" s="3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35"/>
      <c r="J419" s="5"/>
      <c r="K419" s="5"/>
      <c r="L419" s="3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35"/>
      <c r="J420" s="5"/>
      <c r="K420" s="5"/>
      <c r="L420" s="3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35"/>
      <c r="J421" s="5"/>
      <c r="K421" s="5"/>
      <c r="L421" s="3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35"/>
      <c r="J422" s="5"/>
      <c r="K422" s="5"/>
      <c r="L422" s="3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35"/>
      <c r="J423" s="5"/>
      <c r="K423" s="5"/>
      <c r="L423" s="3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35"/>
      <c r="J424" s="5"/>
      <c r="K424" s="5"/>
      <c r="L424" s="3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35"/>
      <c r="J425" s="5"/>
      <c r="K425" s="5"/>
      <c r="L425" s="3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35"/>
      <c r="J426" s="5"/>
      <c r="K426" s="5"/>
      <c r="L426" s="3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35"/>
      <c r="J427" s="5"/>
      <c r="K427" s="5"/>
      <c r="L427" s="3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35"/>
      <c r="J428" s="5"/>
      <c r="K428" s="5"/>
      <c r="L428" s="3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35"/>
      <c r="J429" s="5"/>
      <c r="K429" s="5"/>
      <c r="L429" s="3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35"/>
      <c r="J430" s="5"/>
      <c r="K430" s="5"/>
      <c r="L430" s="3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35"/>
      <c r="J431" s="5"/>
      <c r="K431" s="5"/>
      <c r="L431" s="3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35"/>
      <c r="J432" s="5"/>
      <c r="K432" s="5"/>
      <c r="L432" s="3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35"/>
      <c r="J433" s="5"/>
      <c r="K433" s="5"/>
      <c r="L433" s="3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35"/>
      <c r="J434" s="5"/>
      <c r="K434" s="5"/>
      <c r="L434" s="3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35"/>
      <c r="J435" s="5"/>
      <c r="K435" s="5"/>
      <c r="L435" s="3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35"/>
      <c r="J436" s="5"/>
      <c r="K436" s="5"/>
      <c r="L436" s="3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35"/>
      <c r="J437" s="5"/>
      <c r="K437" s="5"/>
      <c r="L437" s="3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35"/>
      <c r="J438" s="5"/>
      <c r="K438" s="5"/>
      <c r="L438" s="3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35"/>
      <c r="J439" s="5"/>
      <c r="K439" s="5"/>
      <c r="L439" s="3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35"/>
      <c r="J440" s="5"/>
      <c r="K440" s="5"/>
      <c r="L440" s="3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35"/>
      <c r="J441" s="5"/>
      <c r="K441" s="5"/>
      <c r="L441" s="3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35"/>
      <c r="J442" s="5"/>
      <c r="K442" s="5"/>
      <c r="L442" s="3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35"/>
      <c r="J443" s="5"/>
      <c r="K443" s="5"/>
      <c r="L443" s="3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35"/>
      <c r="J444" s="5"/>
      <c r="K444" s="5"/>
      <c r="L444" s="3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35"/>
      <c r="J445" s="5"/>
      <c r="K445" s="5"/>
      <c r="L445" s="3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35"/>
      <c r="J446" s="5"/>
      <c r="K446" s="5"/>
      <c r="L446" s="3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35"/>
      <c r="J447" s="5"/>
      <c r="K447" s="5"/>
      <c r="L447" s="3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35"/>
      <c r="J448" s="5"/>
      <c r="K448" s="5"/>
      <c r="L448" s="3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35"/>
      <c r="J449" s="5"/>
      <c r="K449" s="5"/>
      <c r="L449" s="3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35"/>
      <c r="J450" s="5"/>
      <c r="K450" s="5"/>
      <c r="L450" s="3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35"/>
      <c r="J451" s="5"/>
      <c r="K451" s="5"/>
      <c r="L451" s="3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35"/>
      <c r="J452" s="5"/>
      <c r="K452" s="5"/>
      <c r="L452" s="3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35"/>
      <c r="J453" s="5"/>
      <c r="K453" s="5"/>
      <c r="L453" s="3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35"/>
      <c r="J454" s="5"/>
      <c r="K454" s="5"/>
      <c r="L454" s="3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35"/>
      <c r="J455" s="5"/>
      <c r="K455" s="5"/>
      <c r="L455" s="3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35"/>
      <c r="J456" s="5"/>
      <c r="K456" s="5"/>
      <c r="L456" s="3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35"/>
      <c r="J457" s="5"/>
      <c r="K457" s="5"/>
      <c r="L457" s="3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35"/>
      <c r="J458" s="5"/>
      <c r="K458" s="5"/>
      <c r="L458" s="3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35"/>
      <c r="J459" s="5"/>
      <c r="K459" s="5"/>
      <c r="L459" s="3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35"/>
      <c r="J460" s="5"/>
      <c r="K460" s="5"/>
      <c r="L460" s="3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35"/>
      <c r="J461" s="5"/>
      <c r="K461" s="5"/>
      <c r="L461" s="3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35"/>
      <c r="J462" s="5"/>
      <c r="K462" s="5"/>
      <c r="L462" s="3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35"/>
      <c r="J463" s="5"/>
      <c r="K463" s="5"/>
      <c r="L463" s="3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35"/>
      <c r="J464" s="5"/>
      <c r="K464" s="5"/>
      <c r="L464" s="3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35"/>
      <c r="J465" s="5"/>
      <c r="K465" s="5"/>
      <c r="L465" s="3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35"/>
      <c r="J466" s="5"/>
      <c r="K466" s="5"/>
      <c r="L466" s="3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35"/>
      <c r="J467" s="5"/>
      <c r="K467" s="5"/>
      <c r="L467" s="3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35"/>
      <c r="J468" s="5"/>
      <c r="K468" s="5"/>
      <c r="L468" s="3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35"/>
      <c r="J469" s="5"/>
      <c r="K469" s="5"/>
      <c r="L469" s="3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35"/>
      <c r="J470" s="5"/>
      <c r="K470" s="5"/>
      <c r="L470" s="3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35"/>
      <c r="J471" s="5"/>
      <c r="K471" s="5"/>
      <c r="L471" s="3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35"/>
      <c r="J472" s="5"/>
      <c r="K472" s="5"/>
      <c r="L472" s="3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35"/>
      <c r="J473" s="5"/>
      <c r="K473" s="5"/>
      <c r="L473" s="3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35"/>
      <c r="J474" s="5"/>
      <c r="K474" s="5"/>
      <c r="L474" s="3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35"/>
      <c r="J475" s="5"/>
      <c r="K475" s="5"/>
      <c r="L475" s="3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35"/>
      <c r="J476" s="5"/>
      <c r="K476" s="5"/>
      <c r="L476" s="3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35"/>
      <c r="J477" s="5"/>
      <c r="K477" s="5"/>
      <c r="L477" s="3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35"/>
      <c r="J478" s="5"/>
      <c r="K478" s="5"/>
      <c r="L478" s="3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35"/>
      <c r="J479" s="5"/>
      <c r="K479" s="5"/>
      <c r="L479" s="3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35"/>
      <c r="J480" s="5"/>
      <c r="K480" s="5"/>
      <c r="L480" s="3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35"/>
      <c r="J481" s="5"/>
      <c r="K481" s="5"/>
      <c r="L481" s="3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35"/>
      <c r="J482" s="5"/>
      <c r="K482" s="5"/>
      <c r="L482" s="3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35"/>
      <c r="J483" s="5"/>
      <c r="K483" s="5"/>
      <c r="L483" s="3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35"/>
      <c r="J484" s="5"/>
      <c r="K484" s="5"/>
      <c r="L484" s="3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35"/>
      <c r="J485" s="5"/>
      <c r="K485" s="5"/>
      <c r="L485" s="3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35"/>
      <c r="J486" s="5"/>
      <c r="K486" s="5"/>
      <c r="L486" s="3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35"/>
      <c r="J487" s="5"/>
      <c r="K487" s="5"/>
      <c r="L487" s="3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35"/>
      <c r="J488" s="5"/>
      <c r="K488" s="5"/>
      <c r="L488" s="3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35"/>
      <c r="J489" s="5"/>
      <c r="K489" s="5"/>
      <c r="L489" s="3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35"/>
      <c r="J490" s="5"/>
      <c r="K490" s="5"/>
      <c r="L490" s="3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35"/>
      <c r="J491" s="5"/>
      <c r="K491" s="5"/>
      <c r="L491" s="3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35"/>
      <c r="J492" s="5"/>
      <c r="K492" s="5"/>
      <c r="L492" s="3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35"/>
      <c r="J493" s="5"/>
      <c r="K493" s="5"/>
      <c r="L493" s="3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35"/>
      <c r="J494" s="5"/>
      <c r="K494" s="5"/>
      <c r="L494" s="3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35"/>
      <c r="J495" s="5"/>
      <c r="K495" s="5"/>
      <c r="L495" s="3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35"/>
      <c r="J496" s="5"/>
      <c r="K496" s="5"/>
      <c r="L496" s="3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35"/>
      <c r="J497" s="5"/>
      <c r="K497" s="5"/>
      <c r="L497" s="3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35"/>
      <c r="J498" s="5"/>
      <c r="K498" s="5"/>
      <c r="L498" s="3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35"/>
      <c r="J499" s="5"/>
      <c r="K499" s="5"/>
      <c r="L499" s="3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35"/>
      <c r="J500" s="5"/>
      <c r="K500" s="5"/>
      <c r="L500" s="3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35"/>
      <c r="J501" s="5"/>
      <c r="K501" s="5"/>
      <c r="L501" s="3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35"/>
      <c r="J502" s="5"/>
      <c r="K502" s="5"/>
      <c r="L502" s="3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35"/>
      <c r="J503" s="5"/>
      <c r="K503" s="5"/>
      <c r="L503" s="3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35"/>
      <c r="J504" s="5"/>
      <c r="K504" s="5"/>
      <c r="L504" s="3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35"/>
      <c r="J505" s="5"/>
      <c r="K505" s="5"/>
      <c r="L505" s="3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35"/>
      <c r="J506" s="5"/>
      <c r="K506" s="5"/>
      <c r="L506" s="3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35"/>
      <c r="J507" s="5"/>
      <c r="K507" s="5"/>
      <c r="L507" s="3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35"/>
      <c r="J508" s="5"/>
      <c r="K508" s="5"/>
      <c r="L508" s="3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35"/>
      <c r="J509" s="5"/>
      <c r="K509" s="5"/>
      <c r="L509" s="3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35"/>
      <c r="J510" s="5"/>
      <c r="K510" s="5"/>
      <c r="L510" s="3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35"/>
      <c r="J511" s="5"/>
      <c r="K511" s="5"/>
      <c r="L511" s="3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35"/>
      <c r="J512" s="5"/>
      <c r="K512" s="5"/>
      <c r="L512" s="3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35"/>
      <c r="J513" s="5"/>
      <c r="K513" s="5"/>
      <c r="L513" s="3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35"/>
      <c r="J514" s="5"/>
      <c r="K514" s="5"/>
      <c r="L514" s="3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35"/>
      <c r="J515" s="5"/>
      <c r="K515" s="5"/>
      <c r="L515" s="3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35"/>
      <c r="J516" s="5"/>
      <c r="K516" s="5"/>
      <c r="L516" s="3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35"/>
      <c r="J517" s="5"/>
      <c r="K517" s="5"/>
      <c r="L517" s="3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35"/>
      <c r="J518" s="5"/>
      <c r="K518" s="5"/>
      <c r="L518" s="3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35"/>
      <c r="J519" s="5"/>
      <c r="K519" s="5"/>
      <c r="L519" s="3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35"/>
      <c r="J520" s="5"/>
      <c r="K520" s="5"/>
      <c r="L520" s="3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35"/>
      <c r="J521" s="5"/>
      <c r="K521" s="5"/>
      <c r="L521" s="3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35"/>
      <c r="J522" s="5"/>
      <c r="K522" s="5"/>
      <c r="L522" s="3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35"/>
      <c r="J523" s="5"/>
      <c r="K523" s="5"/>
      <c r="L523" s="3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35"/>
      <c r="J524" s="5"/>
      <c r="K524" s="5"/>
      <c r="L524" s="3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35"/>
      <c r="J525" s="5"/>
      <c r="K525" s="5"/>
      <c r="L525" s="3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35"/>
      <c r="J526" s="5"/>
      <c r="K526" s="5"/>
      <c r="L526" s="3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35"/>
      <c r="J527" s="5"/>
      <c r="K527" s="5"/>
      <c r="L527" s="3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35"/>
      <c r="J528" s="5"/>
      <c r="K528" s="5"/>
      <c r="L528" s="3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35"/>
      <c r="J529" s="5"/>
      <c r="K529" s="5"/>
      <c r="L529" s="3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35"/>
      <c r="J530" s="5"/>
      <c r="K530" s="5"/>
      <c r="L530" s="3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35"/>
      <c r="J531" s="5"/>
      <c r="K531" s="5"/>
      <c r="L531" s="3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35"/>
      <c r="J532" s="5"/>
      <c r="K532" s="5"/>
      <c r="L532" s="3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35"/>
      <c r="J533" s="5"/>
      <c r="K533" s="5"/>
      <c r="L533" s="3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35"/>
      <c r="J534" s="5"/>
      <c r="K534" s="5"/>
      <c r="L534" s="3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35"/>
      <c r="J535" s="5"/>
      <c r="K535" s="5"/>
      <c r="L535" s="3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35"/>
      <c r="J536" s="5"/>
      <c r="K536" s="5"/>
      <c r="L536" s="3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35"/>
      <c r="J537" s="5"/>
      <c r="K537" s="5"/>
      <c r="L537" s="3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35"/>
      <c r="J538" s="5"/>
      <c r="K538" s="5"/>
      <c r="L538" s="3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35"/>
      <c r="J539" s="5"/>
      <c r="K539" s="5"/>
      <c r="L539" s="3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35"/>
      <c r="J540" s="5"/>
      <c r="K540" s="5"/>
      <c r="L540" s="3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35"/>
      <c r="J541" s="5"/>
      <c r="K541" s="5"/>
      <c r="L541" s="3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35"/>
      <c r="J542" s="5"/>
      <c r="K542" s="5"/>
      <c r="L542" s="3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35"/>
      <c r="J543" s="5"/>
      <c r="K543" s="5"/>
      <c r="L543" s="3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35"/>
      <c r="J544" s="5"/>
      <c r="K544" s="5"/>
      <c r="L544" s="3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35"/>
      <c r="J545" s="5"/>
      <c r="K545" s="5"/>
      <c r="L545" s="3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35"/>
      <c r="J546" s="5"/>
      <c r="K546" s="5"/>
      <c r="L546" s="3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35"/>
      <c r="J547" s="5"/>
      <c r="K547" s="5"/>
      <c r="L547" s="3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35"/>
      <c r="J548" s="5"/>
      <c r="K548" s="5"/>
      <c r="L548" s="3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35"/>
      <c r="J549" s="5"/>
      <c r="K549" s="5"/>
      <c r="L549" s="3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35"/>
      <c r="J550" s="5"/>
      <c r="K550" s="5"/>
      <c r="L550" s="3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35"/>
      <c r="J551" s="5"/>
      <c r="K551" s="5"/>
      <c r="L551" s="3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35"/>
      <c r="J552" s="5"/>
      <c r="K552" s="5"/>
      <c r="L552" s="3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35"/>
      <c r="J553" s="5"/>
      <c r="K553" s="5"/>
      <c r="L553" s="3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35"/>
      <c r="J554" s="5"/>
      <c r="K554" s="5"/>
      <c r="L554" s="3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35"/>
      <c r="J555" s="5"/>
      <c r="K555" s="5"/>
      <c r="L555" s="3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35"/>
      <c r="J556" s="5"/>
      <c r="K556" s="5"/>
      <c r="L556" s="3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35"/>
      <c r="J557" s="5"/>
      <c r="K557" s="5"/>
      <c r="L557" s="3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35"/>
      <c r="J558" s="5"/>
      <c r="K558" s="5"/>
      <c r="L558" s="3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35"/>
      <c r="J559" s="5"/>
      <c r="K559" s="5"/>
      <c r="L559" s="3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35"/>
      <c r="J560" s="5"/>
      <c r="K560" s="5"/>
      <c r="L560" s="3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35"/>
      <c r="J561" s="5"/>
      <c r="K561" s="5"/>
      <c r="L561" s="3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35"/>
      <c r="J562" s="5"/>
      <c r="K562" s="5"/>
      <c r="L562" s="3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35"/>
      <c r="J563" s="5"/>
      <c r="K563" s="5"/>
      <c r="L563" s="3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35"/>
      <c r="J564" s="5"/>
      <c r="K564" s="5"/>
      <c r="L564" s="3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35"/>
      <c r="J565" s="5"/>
      <c r="K565" s="5"/>
      <c r="L565" s="3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35"/>
      <c r="J566" s="5"/>
      <c r="K566" s="5"/>
      <c r="L566" s="3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35"/>
      <c r="J567" s="5"/>
      <c r="K567" s="5"/>
      <c r="L567" s="3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35"/>
      <c r="J568" s="5"/>
      <c r="K568" s="5"/>
      <c r="L568" s="3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35"/>
      <c r="J569" s="5"/>
      <c r="K569" s="5"/>
      <c r="L569" s="3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35"/>
      <c r="J570" s="5"/>
      <c r="K570" s="5"/>
      <c r="L570" s="3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35"/>
      <c r="J571" s="5"/>
      <c r="K571" s="5"/>
      <c r="L571" s="3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35"/>
      <c r="J572" s="5"/>
      <c r="K572" s="5"/>
      <c r="L572" s="3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35"/>
      <c r="J573" s="5"/>
      <c r="K573" s="5"/>
      <c r="L573" s="3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35"/>
      <c r="J574" s="5"/>
      <c r="K574" s="5"/>
      <c r="L574" s="3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35"/>
      <c r="J575" s="5"/>
      <c r="K575" s="5"/>
      <c r="L575" s="3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35"/>
      <c r="J576" s="5"/>
      <c r="K576" s="5"/>
      <c r="L576" s="3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35"/>
      <c r="J577" s="5"/>
      <c r="K577" s="5"/>
      <c r="L577" s="3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35"/>
      <c r="J578" s="5"/>
      <c r="K578" s="5"/>
      <c r="L578" s="3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35"/>
      <c r="J579" s="5"/>
      <c r="K579" s="5"/>
      <c r="L579" s="3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35"/>
      <c r="J580" s="5"/>
      <c r="K580" s="5"/>
      <c r="L580" s="3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35"/>
      <c r="J581" s="5"/>
      <c r="K581" s="5"/>
      <c r="L581" s="3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35"/>
      <c r="J582" s="5"/>
      <c r="K582" s="5"/>
      <c r="L582" s="3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35"/>
      <c r="J583" s="5"/>
      <c r="K583" s="5"/>
      <c r="L583" s="3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35"/>
      <c r="J584" s="5"/>
      <c r="K584" s="5"/>
      <c r="L584" s="3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35"/>
      <c r="J585" s="5"/>
      <c r="K585" s="5"/>
      <c r="L585" s="3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35"/>
      <c r="J586" s="5"/>
      <c r="K586" s="5"/>
      <c r="L586" s="3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35"/>
      <c r="J587" s="5"/>
      <c r="K587" s="5"/>
      <c r="L587" s="3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35"/>
      <c r="J588" s="5"/>
      <c r="K588" s="5"/>
      <c r="L588" s="3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35"/>
      <c r="J589" s="5"/>
      <c r="K589" s="5"/>
      <c r="L589" s="3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35"/>
      <c r="J590" s="5"/>
      <c r="K590" s="5"/>
      <c r="L590" s="3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35"/>
      <c r="J591" s="5"/>
      <c r="K591" s="5"/>
      <c r="L591" s="3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35"/>
      <c r="J592" s="5"/>
      <c r="K592" s="5"/>
      <c r="L592" s="3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35"/>
      <c r="J593" s="5"/>
      <c r="K593" s="5"/>
      <c r="L593" s="3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35"/>
      <c r="J594" s="5"/>
      <c r="K594" s="5"/>
      <c r="L594" s="3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35"/>
      <c r="J595" s="5"/>
      <c r="K595" s="5"/>
      <c r="L595" s="3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35"/>
      <c r="J596" s="5"/>
      <c r="K596" s="5"/>
      <c r="L596" s="3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35"/>
      <c r="J597" s="5"/>
      <c r="K597" s="5"/>
      <c r="L597" s="3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35"/>
      <c r="J598" s="5"/>
      <c r="K598" s="5"/>
      <c r="L598" s="3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35"/>
      <c r="J599" s="5"/>
      <c r="K599" s="5"/>
      <c r="L599" s="3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35"/>
      <c r="J600" s="5"/>
      <c r="K600" s="5"/>
      <c r="L600" s="3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35"/>
      <c r="J601" s="5"/>
      <c r="K601" s="5"/>
      <c r="L601" s="3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35"/>
      <c r="J602" s="5"/>
      <c r="K602" s="5"/>
      <c r="L602" s="3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35"/>
      <c r="J603" s="5"/>
      <c r="K603" s="5"/>
      <c r="L603" s="3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35"/>
      <c r="J604" s="5"/>
      <c r="K604" s="5"/>
      <c r="L604" s="3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35"/>
      <c r="J605" s="5"/>
      <c r="K605" s="5"/>
      <c r="L605" s="3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35"/>
      <c r="J606" s="5"/>
      <c r="K606" s="5"/>
      <c r="L606" s="3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35"/>
      <c r="J607" s="5"/>
      <c r="K607" s="5"/>
      <c r="L607" s="3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35"/>
      <c r="J608" s="5"/>
      <c r="K608" s="5"/>
      <c r="L608" s="3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35"/>
      <c r="J609" s="5"/>
      <c r="K609" s="5"/>
      <c r="L609" s="3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35"/>
      <c r="J610" s="5"/>
      <c r="K610" s="5"/>
      <c r="L610" s="3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35"/>
      <c r="J611" s="5"/>
      <c r="K611" s="5"/>
      <c r="L611" s="3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35"/>
      <c r="J612" s="5"/>
      <c r="K612" s="5"/>
      <c r="L612" s="3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35"/>
      <c r="J613" s="5"/>
      <c r="K613" s="5"/>
      <c r="L613" s="3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35"/>
      <c r="J614" s="5"/>
      <c r="K614" s="5"/>
      <c r="L614" s="3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35"/>
      <c r="J615" s="5"/>
      <c r="K615" s="5"/>
      <c r="L615" s="3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35"/>
      <c r="J616" s="5"/>
      <c r="K616" s="5"/>
      <c r="L616" s="3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35"/>
      <c r="J617" s="5"/>
      <c r="K617" s="5"/>
      <c r="L617" s="3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35"/>
      <c r="J618" s="5"/>
      <c r="K618" s="5"/>
      <c r="L618" s="3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35"/>
      <c r="J619" s="5"/>
      <c r="K619" s="5"/>
      <c r="L619" s="3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35"/>
      <c r="J620" s="5"/>
      <c r="K620" s="5"/>
      <c r="L620" s="3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35"/>
      <c r="J621" s="5"/>
      <c r="K621" s="5"/>
      <c r="L621" s="3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35"/>
      <c r="J622" s="5"/>
      <c r="K622" s="5"/>
      <c r="L622" s="3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35"/>
      <c r="J623" s="5"/>
      <c r="K623" s="5"/>
      <c r="L623" s="3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35"/>
      <c r="J624" s="5"/>
      <c r="K624" s="5"/>
      <c r="L624" s="3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35"/>
      <c r="J625" s="5"/>
      <c r="K625" s="5"/>
      <c r="L625" s="3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35"/>
      <c r="J626" s="5"/>
      <c r="K626" s="5"/>
      <c r="L626" s="3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35"/>
      <c r="J627" s="5"/>
      <c r="K627" s="5"/>
      <c r="L627" s="3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35"/>
      <c r="J628" s="5"/>
      <c r="K628" s="5"/>
      <c r="L628" s="3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35"/>
      <c r="J629" s="5"/>
      <c r="K629" s="5"/>
      <c r="L629" s="3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35"/>
      <c r="J630" s="5"/>
      <c r="K630" s="5"/>
      <c r="L630" s="3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35"/>
      <c r="J631" s="5"/>
      <c r="K631" s="5"/>
      <c r="L631" s="3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35"/>
      <c r="J632" s="5"/>
      <c r="K632" s="5"/>
      <c r="L632" s="3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35"/>
      <c r="J633" s="5"/>
      <c r="K633" s="5"/>
      <c r="L633" s="3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35"/>
      <c r="J634" s="5"/>
      <c r="K634" s="5"/>
      <c r="L634" s="3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35"/>
      <c r="J635" s="5"/>
      <c r="K635" s="5"/>
      <c r="L635" s="3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35"/>
      <c r="J636" s="5"/>
      <c r="K636" s="5"/>
      <c r="L636" s="3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35"/>
      <c r="J637" s="5"/>
      <c r="K637" s="5"/>
      <c r="L637" s="3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35"/>
      <c r="J638" s="5"/>
      <c r="K638" s="5"/>
      <c r="L638" s="3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35"/>
      <c r="J639" s="5"/>
      <c r="K639" s="5"/>
      <c r="L639" s="3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35"/>
      <c r="J640" s="5"/>
      <c r="K640" s="5"/>
      <c r="L640" s="3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35"/>
      <c r="J641" s="5"/>
      <c r="K641" s="5"/>
      <c r="L641" s="3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35"/>
      <c r="J642" s="5"/>
      <c r="K642" s="5"/>
      <c r="L642" s="3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35"/>
      <c r="J643" s="5"/>
      <c r="K643" s="5"/>
      <c r="L643" s="3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35"/>
      <c r="J644" s="5"/>
      <c r="K644" s="5"/>
      <c r="L644" s="3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35"/>
      <c r="J645" s="5"/>
      <c r="K645" s="5"/>
      <c r="L645" s="3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35"/>
      <c r="J646" s="5"/>
      <c r="K646" s="5"/>
      <c r="L646" s="3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35"/>
      <c r="J647" s="5"/>
      <c r="K647" s="5"/>
      <c r="L647" s="3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35"/>
      <c r="J648" s="5"/>
      <c r="K648" s="5"/>
      <c r="L648" s="3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35"/>
      <c r="J649" s="5"/>
      <c r="K649" s="5"/>
      <c r="L649" s="3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35"/>
      <c r="J650" s="5"/>
      <c r="K650" s="5"/>
      <c r="L650" s="3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35"/>
      <c r="J651" s="5"/>
      <c r="K651" s="5"/>
      <c r="L651" s="3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35"/>
      <c r="J652" s="5"/>
      <c r="K652" s="5"/>
      <c r="L652" s="3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35"/>
      <c r="J653" s="5"/>
      <c r="K653" s="5"/>
      <c r="L653" s="3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35"/>
      <c r="J654" s="5"/>
      <c r="K654" s="5"/>
      <c r="L654" s="3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35"/>
      <c r="J655" s="5"/>
      <c r="K655" s="5"/>
      <c r="L655" s="3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35"/>
      <c r="J656" s="5"/>
      <c r="K656" s="5"/>
      <c r="L656" s="3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35"/>
      <c r="J657" s="5"/>
      <c r="K657" s="5"/>
      <c r="L657" s="3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35"/>
      <c r="J658" s="5"/>
      <c r="K658" s="5"/>
      <c r="L658" s="3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35"/>
      <c r="J659" s="5"/>
      <c r="K659" s="5"/>
      <c r="L659" s="3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35"/>
      <c r="J660" s="5"/>
      <c r="K660" s="5"/>
      <c r="L660" s="3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35"/>
      <c r="J661" s="5"/>
      <c r="K661" s="5"/>
      <c r="L661" s="3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35"/>
      <c r="J662" s="5"/>
      <c r="K662" s="5"/>
      <c r="L662" s="3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35"/>
      <c r="J663" s="5"/>
      <c r="K663" s="5"/>
      <c r="L663" s="3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35"/>
      <c r="J664" s="5"/>
      <c r="K664" s="5"/>
      <c r="L664" s="3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35"/>
      <c r="J665" s="5"/>
      <c r="K665" s="5"/>
      <c r="L665" s="3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35"/>
      <c r="J666" s="5"/>
      <c r="K666" s="5"/>
      <c r="L666" s="3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35"/>
      <c r="J667" s="5"/>
      <c r="K667" s="5"/>
      <c r="L667" s="3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35"/>
      <c r="J668" s="5"/>
      <c r="K668" s="5"/>
      <c r="L668" s="3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35"/>
      <c r="J669" s="5"/>
      <c r="K669" s="5"/>
      <c r="L669" s="3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35"/>
      <c r="J670" s="5"/>
      <c r="K670" s="5"/>
      <c r="L670" s="3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35"/>
      <c r="J671" s="5"/>
      <c r="K671" s="5"/>
      <c r="L671" s="3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35"/>
      <c r="J672" s="5"/>
      <c r="K672" s="5"/>
      <c r="L672" s="3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35"/>
      <c r="J673" s="5"/>
      <c r="K673" s="5"/>
      <c r="L673" s="3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35"/>
      <c r="J674" s="5"/>
      <c r="K674" s="5"/>
      <c r="L674" s="3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35"/>
      <c r="J675" s="5"/>
      <c r="K675" s="5"/>
      <c r="L675" s="3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35"/>
      <c r="J676" s="5"/>
      <c r="K676" s="5"/>
      <c r="L676" s="3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35"/>
      <c r="J677" s="5"/>
      <c r="K677" s="5"/>
      <c r="L677" s="3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35"/>
      <c r="J678" s="5"/>
      <c r="K678" s="5"/>
      <c r="L678" s="3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35"/>
      <c r="J679" s="5"/>
      <c r="K679" s="5"/>
      <c r="L679" s="3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35"/>
      <c r="J680" s="5"/>
      <c r="K680" s="5"/>
      <c r="L680" s="3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35"/>
      <c r="J681" s="5"/>
      <c r="K681" s="5"/>
      <c r="L681" s="3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35"/>
      <c r="J682" s="5"/>
      <c r="K682" s="5"/>
      <c r="L682" s="3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35"/>
      <c r="J683" s="5"/>
      <c r="K683" s="5"/>
      <c r="L683" s="3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35"/>
      <c r="J684" s="5"/>
      <c r="K684" s="5"/>
      <c r="L684" s="3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35"/>
      <c r="J685" s="5"/>
      <c r="K685" s="5"/>
      <c r="L685" s="3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35"/>
      <c r="J686" s="5"/>
      <c r="K686" s="5"/>
      <c r="L686" s="3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35"/>
      <c r="J687" s="5"/>
      <c r="K687" s="5"/>
      <c r="L687" s="3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35"/>
      <c r="J688" s="5"/>
      <c r="K688" s="5"/>
      <c r="L688" s="3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35"/>
      <c r="J689" s="5"/>
      <c r="K689" s="5"/>
      <c r="L689" s="3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35"/>
      <c r="J690" s="5"/>
      <c r="K690" s="5"/>
      <c r="L690" s="3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35"/>
      <c r="J691" s="5"/>
      <c r="K691" s="5"/>
      <c r="L691" s="3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35"/>
      <c r="J692" s="5"/>
      <c r="K692" s="5"/>
      <c r="L692" s="3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35"/>
      <c r="J693" s="5"/>
      <c r="K693" s="5"/>
      <c r="L693" s="3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35"/>
      <c r="J694" s="5"/>
      <c r="K694" s="5"/>
      <c r="L694" s="3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35"/>
      <c r="J695" s="5"/>
      <c r="K695" s="5"/>
      <c r="L695" s="3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35"/>
      <c r="J696" s="5"/>
      <c r="K696" s="5"/>
      <c r="L696" s="3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35"/>
      <c r="J697" s="5"/>
      <c r="K697" s="5"/>
      <c r="L697" s="3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35"/>
      <c r="J698" s="5"/>
      <c r="K698" s="5"/>
      <c r="L698" s="3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35"/>
      <c r="J699" s="5"/>
      <c r="K699" s="5"/>
      <c r="L699" s="3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35"/>
      <c r="J700" s="5"/>
      <c r="K700" s="5"/>
      <c r="L700" s="3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35"/>
      <c r="J701" s="5"/>
      <c r="K701" s="5"/>
      <c r="L701" s="3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35"/>
      <c r="J702" s="5"/>
      <c r="K702" s="5"/>
      <c r="L702" s="3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35"/>
      <c r="J703" s="5"/>
      <c r="K703" s="5"/>
      <c r="L703" s="3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35"/>
      <c r="J704" s="5"/>
      <c r="K704" s="5"/>
      <c r="L704" s="3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35"/>
      <c r="J705" s="5"/>
      <c r="K705" s="5"/>
      <c r="L705" s="3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35"/>
      <c r="J706" s="5"/>
      <c r="K706" s="5"/>
      <c r="L706" s="3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35"/>
      <c r="J707" s="5"/>
      <c r="K707" s="5"/>
      <c r="L707" s="3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35"/>
      <c r="J708" s="5"/>
      <c r="K708" s="5"/>
      <c r="L708" s="3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35"/>
      <c r="J709" s="5"/>
      <c r="K709" s="5"/>
      <c r="L709" s="3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35"/>
      <c r="J710" s="5"/>
      <c r="K710" s="5"/>
      <c r="L710" s="3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35"/>
      <c r="J711" s="5"/>
      <c r="K711" s="5"/>
      <c r="L711" s="3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35"/>
      <c r="J712" s="5"/>
      <c r="K712" s="5"/>
      <c r="L712" s="3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35"/>
      <c r="J713" s="5"/>
      <c r="K713" s="5"/>
      <c r="L713" s="3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35"/>
      <c r="J714" s="5"/>
      <c r="K714" s="5"/>
      <c r="L714" s="3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35"/>
      <c r="J715" s="5"/>
      <c r="K715" s="5"/>
      <c r="L715" s="3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35"/>
      <c r="J716" s="5"/>
      <c r="K716" s="5"/>
      <c r="L716" s="3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35"/>
      <c r="J717" s="5"/>
      <c r="K717" s="5"/>
      <c r="L717" s="3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35"/>
      <c r="J718" s="5"/>
      <c r="K718" s="5"/>
      <c r="L718" s="3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35"/>
      <c r="J719" s="5"/>
      <c r="K719" s="5"/>
      <c r="L719" s="3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35"/>
      <c r="J720" s="5"/>
      <c r="K720" s="5"/>
      <c r="L720" s="3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35"/>
      <c r="J721" s="5"/>
      <c r="K721" s="5"/>
      <c r="L721" s="3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35"/>
      <c r="J722" s="5"/>
      <c r="K722" s="5"/>
      <c r="L722" s="3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35"/>
      <c r="J723" s="5"/>
      <c r="K723" s="5"/>
      <c r="L723" s="3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35"/>
      <c r="J724" s="5"/>
      <c r="K724" s="5"/>
      <c r="L724" s="3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35"/>
      <c r="J725" s="5"/>
      <c r="K725" s="5"/>
      <c r="L725" s="3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35"/>
      <c r="J726" s="5"/>
      <c r="K726" s="5"/>
      <c r="L726" s="3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35"/>
      <c r="J727" s="5"/>
      <c r="K727" s="5"/>
      <c r="L727" s="3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35"/>
      <c r="J728" s="5"/>
      <c r="K728" s="5"/>
      <c r="L728" s="3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35"/>
      <c r="J729" s="5"/>
      <c r="K729" s="5"/>
      <c r="L729" s="3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35"/>
      <c r="J730" s="5"/>
      <c r="K730" s="5"/>
      <c r="L730" s="3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35"/>
      <c r="J731" s="5"/>
      <c r="K731" s="5"/>
      <c r="L731" s="3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35"/>
      <c r="J732" s="5"/>
      <c r="K732" s="5"/>
      <c r="L732" s="3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35"/>
      <c r="J733" s="5"/>
      <c r="K733" s="5"/>
      <c r="L733" s="3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35"/>
      <c r="J734" s="5"/>
      <c r="K734" s="5"/>
      <c r="L734" s="3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35"/>
      <c r="J735" s="5"/>
      <c r="K735" s="5"/>
      <c r="L735" s="3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35"/>
      <c r="J736" s="5"/>
      <c r="K736" s="5"/>
      <c r="L736" s="3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35"/>
      <c r="J737" s="5"/>
      <c r="K737" s="5"/>
      <c r="L737" s="3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35"/>
      <c r="J738" s="5"/>
      <c r="K738" s="5"/>
      <c r="L738" s="3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35"/>
      <c r="J739" s="5"/>
      <c r="K739" s="5"/>
      <c r="L739" s="3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35"/>
      <c r="J740" s="5"/>
      <c r="K740" s="5"/>
      <c r="L740" s="3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35"/>
      <c r="J741" s="5"/>
      <c r="K741" s="5"/>
      <c r="L741" s="3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35"/>
      <c r="J742" s="5"/>
      <c r="K742" s="5"/>
      <c r="L742" s="3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35"/>
      <c r="J743" s="5"/>
      <c r="K743" s="5"/>
      <c r="L743" s="3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35"/>
      <c r="J744" s="5"/>
      <c r="K744" s="5"/>
      <c r="L744" s="3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35"/>
      <c r="J745" s="5"/>
      <c r="K745" s="5"/>
      <c r="L745" s="3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35"/>
      <c r="J746" s="5"/>
      <c r="K746" s="5"/>
      <c r="L746" s="3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35"/>
      <c r="J747" s="5"/>
      <c r="K747" s="5"/>
      <c r="L747" s="3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35"/>
      <c r="J748" s="5"/>
      <c r="K748" s="5"/>
      <c r="L748" s="3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35"/>
      <c r="J749" s="5"/>
      <c r="K749" s="5"/>
      <c r="L749" s="3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35"/>
      <c r="J750" s="5"/>
      <c r="K750" s="5"/>
      <c r="L750" s="3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35"/>
      <c r="J751" s="5"/>
      <c r="K751" s="5"/>
      <c r="L751" s="3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35"/>
      <c r="J752" s="5"/>
      <c r="K752" s="5"/>
      <c r="L752" s="3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35"/>
      <c r="J753" s="5"/>
      <c r="K753" s="5"/>
      <c r="L753" s="3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35"/>
      <c r="J754" s="5"/>
      <c r="K754" s="5"/>
      <c r="L754" s="3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35"/>
      <c r="J755" s="5"/>
      <c r="K755" s="5"/>
      <c r="L755" s="3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35"/>
      <c r="J756" s="5"/>
      <c r="K756" s="5"/>
      <c r="L756" s="3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35"/>
      <c r="J757" s="5"/>
      <c r="K757" s="5"/>
      <c r="L757" s="3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35"/>
      <c r="J758" s="5"/>
      <c r="K758" s="5"/>
      <c r="L758" s="3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35"/>
      <c r="J759" s="5"/>
      <c r="K759" s="5"/>
      <c r="L759" s="3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35"/>
      <c r="J760" s="5"/>
      <c r="K760" s="5"/>
      <c r="L760" s="3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35"/>
      <c r="J761" s="5"/>
      <c r="K761" s="5"/>
      <c r="L761" s="3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35"/>
      <c r="J762" s="5"/>
      <c r="K762" s="5"/>
      <c r="L762" s="3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35"/>
      <c r="J763" s="5"/>
      <c r="K763" s="5"/>
      <c r="L763" s="3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35"/>
      <c r="J764" s="5"/>
      <c r="K764" s="5"/>
      <c r="L764" s="3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35"/>
      <c r="J765" s="5"/>
      <c r="K765" s="5"/>
      <c r="L765" s="3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35"/>
      <c r="J766" s="5"/>
      <c r="K766" s="5"/>
      <c r="L766" s="3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35"/>
      <c r="J767" s="5"/>
      <c r="K767" s="5"/>
      <c r="L767" s="3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35"/>
      <c r="J768" s="5"/>
      <c r="K768" s="5"/>
      <c r="L768" s="3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35"/>
      <c r="J769" s="5"/>
      <c r="K769" s="5"/>
      <c r="L769" s="3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35"/>
      <c r="J770" s="5"/>
      <c r="K770" s="5"/>
      <c r="L770" s="3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35"/>
      <c r="J771" s="5"/>
      <c r="K771" s="5"/>
      <c r="L771" s="3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35"/>
      <c r="J772" s="5"/>
      <c r="K772" s="5"/>
      <c r="L772" s="3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35"/>
      <c r="J773" s="5"/>
      <c r="K773" s="5"/>
      <c r="L773" s="3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35"/>
      <c r="J774" s="5"/>
      <c r="K774" s="5"/>
      <c r="L774" s="3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35"/>
      <c r="J775" s="5"/>
      <c r="K775" s="5"/>
      <c r="L775" s="3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35"/>
      <c r="J776" s="5"/>
      <c r="K776" s="5"/>
      <c r="L776" s="3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35"/>
      <c r="J777" s="5"/>
      <c r="K777" s="5"/>
      <c r="L777" s="3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35"/>
      <c r="J778" s="5"/>
      <c r="K778" s="5"/>
      <c r="L778" s="3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35"/>
      <c r="J779" s="5"/>
      <c r="K779" s="5"/>
      <c r="L779" s="3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35"/>
      <c r="J780" s="5"/>
      <c r="K780" s="5"/>
      <c r="L780" s="3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35"/>
      <c r="J781" s="5"/>
      <c r="K781" s="5"/>
      <c r="L781" s="3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35"/>
      <c r="J782" s="5"/>
      <c r="K782" s="5"/>
      <c r="L782" s="3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35"/>
      <c r="J783" s="5"/>
      <c r="K783" s="5"/>
      <c r="L783" s="3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35"/>
      <c r="J784" s="5"/>
      <c r="K784" s="5"/>
      <c r="L784" s="3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35"/>
      <c r="J785" s="5"/>
      <c r="K785" s="5"/>
      <c r="L785" s="3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35"/>
      <c r="J786" s="5"/>
      <c r="K786" s="5"/>
      <c r="L786" s="3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35"/>
      <c r="J787" s="5"/>
      <c r="K787" s="5"/>
      <c r="L787" s="3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35"/>
      <c r="J788" s="5"/>
      <c r="K788" s="5"/>
      <c r="L788" s="3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35"/>
      <c r="J789" s="5"/>
      <c r="K789" s="5"/>
      <c r="L789" s="3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35"/>
      <c r="J790" s="5"/>
      <c r="K790" s="5"/>
      <c r="L790" s="3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35"/>
      <c r="J791" s="5"/>
      <c r="K791" s="5"/>
      <c r="L791" s="3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35"/>
      <c r="J792" s="5"/>
      <c r="K792" s="5"/>
      <c r="L792" s="3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35"/>
      <c r="J793" s="5"/>
      <c r="K793" s="5"/>
      <c r="L793" s="3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35"/>
      <c r="J794" s="5"/>
      <c r="K794" s="5"/>
      <c r="L794" s="3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35"/>
      <c r="J795" s="5"/>
      <c r="K795" s="5"/>
      <c r="L795" s="3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35"/>
      <c r="J796" s="5"/>
      <c r="K796" s="5"/>
      <c r="L796" s="3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35"/>
      <c r="J797" s="5"/>
      <c r="K797" s="5"/>
      <c r="L797" s="3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35"/>
      <c r="J798" s="5"/>
      <c r="K798" s="5"/>
      <c r="L798" s="3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35"/>
      <c r="J799" s="5"/>
      <c r="K799" s="5"/>
      <c r="L799" s="3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35"/>
      <c r="J800" s="5"/>
      <c r="K800" s="5"/>
      <c r="L800" s="3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35"/>
      <c r="J801" s="5"/>
      <c r="K801" s="5"/>
      <c r="L801" s="3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35"/>
      <c r="J802" s="5"/>
      <c r="K802" s="5"/>
      <c r="L802" s="3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35"/>
      <c r="J803" s="5"/>
      <c r="K803" s="5"/>
      <c r="L803" s="3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35"/>
      <c r="J804" s="5"/>
      <c r="K804" s="5"/>
      <c r="L804" s="3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35"/>
      <c r="J805" s="5"/>
      <c r="K805" s="5"/>
      <c r="L805" s="3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35"/>
      <c r="J806" s="5"/>
      <c r="K806" s="5"/>
      <c r="L806" s="3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35"/>
      <c r="J807" s="5"/>
      <c r="K807" s="5"/>
      <c r="L807" s="3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35"/>
      <c r="J808" s="5"/>
      <c r="K808" s="5"/>
      <c r="L808" s="3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35"/>
      <c r="J809" s="5"/>
      <c r="K809" s="5"/>
      <c r="L809" s="3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35"/>
      <c r="J810" s="5"/>
      <c r="K810" s="5"/>
      <c r="L810" s="3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35"/>
      <c r="J811" s="5"/>
      <c r="K811" s="5"/>
      <c r="L811" s="3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35"/>
      <c r="J812" s="5"/>
      <c r="K812" s="5"/>
      <c r="L812" s="3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35"/>
      <c r="J813" s="5"/>
      <c r="K813" s="5"/>
      <c r="L813" s="3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35"/>
      <c r="J814" s="5"/>
      <c r="K814" s="5"/>
      <c r="L814" s="3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35"/>
      <c r="J815" s="5"/>
      <c r="K815" s="5"/>
      <c r="L815" s="3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35"/>
      <c r="J816" s="5"/>
      <c r="K816" s="5"/>
      <c r="L816" s="3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35"/>
      <c r="J817" s="5"/>
      <c r="K817" s="5"/>
      <c r="L817" s="3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35"/>
      <c r="J818" s="5"/>
      <c r="K818" s="5"/>
      <c r="L818" s="3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35"/>
      <c r="J819" s="5"/>
      <c r="K819" s="5"/>
      <c r="L819" s="3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35"/>
      <c r="J820" s="5"/>
      <c r="K820" s="5"/>
      <c r="L820" s="3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35"/>
      <c r="J821" s="5"/>
      <c r="K821" s="5"/>
      <c r="L821" s="3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35"/>
      <c r="J822" s="5"/>
      <c r="K822" s="5"/>
      <c r="L822" s="3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35"/>
      <c r="J823" s="5"/>
      <c r="K823" s="5"/>
      <c r="L823" s="3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35"/>
      <c r="J824" s="5"/>
      <c r="K824" s="5"/>
      <c r="L824" s="3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35"/>
      <c r="J825" s="5"/>
      <c r="K825" s="5"/>
      <c r="L825" s="3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35"/>
      <c r="J826" s="5"/>
      <c r="K826" s="5"/>
      <c r="L826" s="3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35"/>
      <c r="J827" s="5"/>
      <c r="K827" s="5"/>
      <c r="L827" s="3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35"/>
      <c r="J828" s="5"/>
      <c r="K828" s="5"/>
      <c r="L828" s="3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35"/>
      <c r="J829" s="5"/>
      <c r="K829" s="5"/>
      <c r="L829" s="3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35"/>
      <c r="J830" s="5"/>
      <c r="K830" s="5"/>
      <c r="L830" s="3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35"/>
      <c r="J831" s="5"/>
      <c r="K831" s="5"/>
      <c r="L831" s="3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35"/>
      <c r="J832" s="5"/>
      <c r="K832" s="5"/>
      <c r="L832" s="3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35"/>
      <c r="J833" s="5"/>
      <c r="K833" s="5"/>
      <c r="L833" s="3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35"/>
      <c r="J834" s="5"/>
      <c r="K834" s="5"/>
      <c r="L834" s="3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35"/>
      <c r="J835" s="5"/>
      <c r="K835" s="5"/>
      <c r="L835" s="3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35"/>
      <c r="J836" s="5"/>
      <c r="K836" s="5"/>
      <c r="L836" s="3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35"/>
      <c r="J837" s="5"/>
      <c r="K837" s="5"/>
      <c r="L837" s="3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35"/>
      <c r="J838" s="5"/>
      <c r="K838" s="5"/>
      <c r="L838" s="3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35"/>
      <c r="J839" s="5"/>
      <c r="K839" s="5"/>
      <c r="L839" s="3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35"/>
      <c r="J840" s="5"/>
      <c r="K840" s="5"/>
      <c r="L840" s="3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35"/>
      <c r="J841" s="5"/>
      <c r="K841" s="5"/>
      <c r="L841" s="3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35"/>
      <c r="J842" s="5"/>
      <c r="K842" s="5"/>
      <c r="L842" s="3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35"/>
      <c r="J843" s="5"/>
      <c r="K843" s="5"/>
      <c r="L843" s="3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35"/>
      <c r="J844" s="5"/>
      <c r="K844" s="5"/>
      <c r="L844" s="3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35"/>
      <c r="J845" s="5"/>
      <c r="K845" s="5"/>
      <c r="L845" s="3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35"/>
      <c r="J846" s="5"/>
      <c r="K846" s="5"/>
      <c r="L846" s="3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35"/>
      <c r="J847" s="5"/>
      <c r="K847" s="5"/>
      <c r="L847" s="3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35"/>
      <c r="J848" s="5"/>
      <c r="K848" s="5"/>
      <c r="L848" s="3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35"/>
      <c r="J849" s="5"/>
      <c r="K849" s="5"/>
      <c r="L849" s="3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35"/>
      <c r="J850" s="5"/>
      <c r="K850" s="5"/>
      <c r="L850" s="3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35"/>
      <c r="J851" s="5"/>
      <c r="K851" s="5"/>
      <c r="L851" s="3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35"/>
      <c r="J852" s="5"/>
      <c r="K852" s="5"/>
      <c r="L852" s="3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35"/>
      <c r="J853" s="5"/>
      <c r="K853" s="5"/>
      <c r="L853" s="3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35"/>
      <c r="J854" s="5"/>
      <c r="K854" s="5"/>
      <c r="L854" s="3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35"/>
      <c r="J855" s="5"/>
      <c r="K855" s="5"/>
      <c r="L855" s="3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35"/>
      <c r="J856" s="5"/>
      <c r="K856" s="5"/>
      <c r="L856" s="3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35"/>
      <c r="J857" s="5"/>
      <c r="K857" s="5"/>
      <c r="L857" s="3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35"/>
      <c r="J858" s="5"/>
      <c r="K858" s="5"/>
      <c r="L858" s="3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35"/>
      <c r="J859" s="5"/>
      <c r="K859" s="5"/>
      <c r="L859" s="3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35"/>
      <c r="J860" s="5"/>
      <c r="K860" s="5"/>
      <c r="L860" s="3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35"/>
      <c r="J861" s="5"/>
      <c r="K861" s="5"/>
      <c r="L861" s="3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35"/>
      <c r="J862" s="5"/>
      <c r="K862" s="5"/>
      <c r="L862" s="3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35"/>
      <c r="J863" s="5"/>
      <c r="K863" s="5"/>
      <c r="L863" s="3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35"/>
      <c r="J864" s="5"/>
      <c r="K864" s="5"/>
      <c r="L864" s="3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35"/>
      <c r="J865" s="5"/>
      <c r="K865" s="5"/>
      <c r="L865" s="3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35"/>
      <c r="J866" s="5"/>
      <c r="K866" s="5"/>
      <c r="L866" s="3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35"/>
      <c r="J867" s="5"/>
      <c r="K867" s="5"/>
      <c r="L867" s="3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35"/>
      <c r="J868" s="5"/>
      <c r="K868" s="5"/>
      <c r="L868" s="3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35"/>
      <c r="J869" s="5"/>
      <c r="K869" s="5"/>
      <c r="L869" s="3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35"/>
      <c r="J870" s="5"/>
      <c r="K870" s="5"/>
      <c r="L870" s="3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35"/>
      <c r="J871" s="5"/>
      <c r="K871" s="5"/>
      <c r="L871" s="3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35"/>
      <c r="J872" s="5"/>
      <c r="K872" s="5"/>
      <c r="L872" s="3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35"/>
      <c r="J873" s="5"/>
      <c r="K873" s="5"/>
      <c r="L873" s="3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35"/>
      <c r="J874" s="5"/>
      <c r="K874" s="5"/>
      <c r="L874" s="3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35"/>
      <c r="J875" s="5"/>
      <c r="K875" s="5"/>
      <c r="L875" s="3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35"/>
      <c r="J876" s="5"/>
      <c r="K876" s="5"/>
      <c r="L876" s="3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35"/>
      <c r="J877" s="5"/>
      <c r="K877" s="5"/>
      <c r="L877" s="3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35"/>
      <c r="J878" s="5"/>
      <c r="K878" s="5"/>
      <c r="L878" s="3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35"/>
      <c r="J879" s="5"/>
      <c r="K879" s="5"/>
      <c r="L879" s="3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35"/>
      <c r="J880" s="5"/>
      <c r="K880" s="5"/>
      <c r="L880" s="3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35"/>
      <c r="J881" s="5"/>
      <c r="K881" s="5"/>
      <c r="L881" s="3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35"/>
      <c r="J882" s="5"/>
      <c r="K882" s="5"/>
      <c r="L882" s="3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35"/>
      <c r="J883" s="5"/>
      <c r="K883" s="5"/>
      <c r="L883" s="3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35"/>
      <c r="J884" s="5"/>
      <c r="K884" s="5"/>
      <c r="L884" s="3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35"/>
      <c r="J885" s="5"/>
      <c r="K885" s="5"/>
      <c r="L885" s="3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35"/>
      <c r="J886" s="5"/>
      <c r="K886" s="5"/>
      <c r="L886" s="3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35"/>
      <c r="J887" s="5"/>
      <c r="K887" s="5"/>
      <c r="L887" s="3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35"/>
      <c r="J888" s="5"/>
      <c r="K888" s="5"/>
      <c r="L888" s="3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35"/>
      <c r="J889" s="5"/>
      <c r="K889" s="5"/>
      <c r="L889" s="3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35"/>
      <c r="J890" s="5"/>
      <c r="K890" s="5"/>
      <c r="L890" s="3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35"/>
      <c r="J891" s="5"/>
      <c r="K891" s="5"/>
      <c r="L891" s="3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35"/>
      <c r="J892" s="5"/>
      <c r="K892" s="5"/>
      <c r="L892" s="3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35"/>
      <c r="J893" s="5"/>
      <c r="K893" s="5"/>
      <c r="L893" s="3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35"/>
      <c r="J894" s="5"/>
      <c r="K894" s="5"/>
      <c r="L894" s="3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35"/>
      <c r="J895" s="5"/>
      <c r="K895" s="5"/>
      <c r="L895" s="3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35"/>
      <c r="J896" s="5"/>
      <c r="K896" s="5"/>
      <c r="L896" s="3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35"/>
      <c r="J897" s="5"/>
      <c r="K897" s="5"/>
      <c r="L897" s="3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35"/>
      <c r="J898" s="5"/>
      <c r="K898" s="5"/>
      <c r="L898" s="3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35"/>
      <c r="J899" s="5"/>
      <c r="K899" s="5"/>
      <c r="L899" s="3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35"/>
      <c r="J900" s="5"/>
      <c r="K900" s="5"/>
      <c r="L900" s="3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35"/>
      <c r="J901" s="5"/>
      <c r="K901" s="5"/>
      <c r="L901" s="3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35"/>
      <c r="J902" s="5"/>
      <c r="K902" s="5"/>
      <c r="L902" s="3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35"/>
      <c r="J903" s="5"/>
      <c r="K903" s="5"/>
      <c r="L903" s="3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35"/>
      <c r="J904" s="5"/>
      <c r="K904" s="5"/>
      <c r="L904" s="3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35"/>
      <c r="J905" s="5"/>
      <c r="K905" s="5"/>
      <c r="L905" s="3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35"/>
      <c r="J906" s="5"/>
      <c r="K906" s="5"/>
      <c r="L906" s="3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35"/>
      <c r="J907" s="5"/>
      <c r="K907" s="5"/>
      <c r="L907" s="3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35"/>
      <c r="J908" s="5"/>
      <c r="K908" s="5"/>
      <c r="L908" s="3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35"/>
      <c r="J909" s="5"/>
      <c r="K909" s="5"/>
      <c r="L909" s="3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35"/>
      <c r="J910" s="5"/>
      <c r="K910" s="5"/>
      <c r="L910" s="3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35"/>
      <c r="J911" s="5"/>
      <c r="K911" s="5"/>
      <c r="L911" s="3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35"/>
      <c r="J912" s="5"/>
      <c r="K912" s="5"/>
      <c r="L912" s="3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35"/>
      <c r="J913" s="5"/>
      <c r="K913" s="5"/>
      <c r="L913" s="3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35"/>
      <c r="J914" s="5"/>
      <c r="K914" s="5"/>
      <c r="L914" s="3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35"/>
      <c r="J915" s="5"/>
      <c r="K915" s="5"/>
      <c r="L915" s="3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35"/>
      <c r="J916" s="5"/>
      <c r="K916" s="5"/>
      <c r="L916" s="3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35"/>
      <c r="J917" s="5"/>
      <c r="K917" s="5"/>
      <c r="L917" s="3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35"/>
      <c r="J918" s="5"/>
      <c r="K918" s="5"/>
      <c r="L918" s="3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35"/>
      <c r="J919" s="5"/>
      <c r="K919" s="5"/>
      <c r="L919" s="3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35"/>
      <c r="J920" s="5"/>
      <c r="K920" s="5"/>
      <c r="L920" s="3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35"/>
      <c r="J921" s="5"/>
      <c r="K921" s="5"/>
      <c r="L921" s="3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35"/>
      <c r="J922" s="5"/>
      <c r="K922" s="5"/>
      <c r="L922" s="3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35"/>
      <c r="J923" s="5"/>
      <c r="K923" s="5"/>
      <c r="L923" s="3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35"/>
      <c r="J924" s="5"/>
      <c r="K924" s="5"/>
      <c r="L924" s="3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35"/>
      <c r="J925" s="5"/>
      <c r="K925" s="5"/>
      <c r="L925" s="3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35"/>
      <c r="J926" s="5"/>
      <c r="K926" s="5"/>
      <c r="L926" s="3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35"/>
      <c r="J927" s="5"/>
      <c r="K927" s="5"/>
      <c r="L927" s="3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35"/>
      <c r="J928" s="5"/>
      <c r="K928" s="5"/>
      <c r="L928" s="3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35"/>
      <c r="J929" s="5"/>
      <c r="K929" s="5"/>
      <c r="L929" s="3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35"/>
      <c r="J930" s="5"/>
      <c r="K930" s="5"/>
      <c r="L930" s="3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35"/>
      <c r="J931" s="5"/>
      <c r="K931" s="5"/>
      <c r="L931" s="3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35"/>
      <c r="J932" s="5"/>
      <c r="K932" s="5"/>
      <c r="L932" s="3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35"/>
      <c r="J933" s="5"/>
      <c r="K933" s="5"/>
      <c r="L933" s="3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35"/>
      <c r="J934" s="5"/>
      <c r="K934" s="5"/>
      <c r="L934" s="3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35"/>
      <c r="J935" s="5"/>
      <c r="K935" s="5"/>
      <c r="L935" s="3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35"/>
      <c r="J936" s="5"/>
      <c r="K936" s="5"/>
      <c r="L936" s="3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35"/>
      <c r="J937" s="5"/>
      <c r="K937" s="5"/>
      <c r="L937" s="3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35"/>
      <c r="J938" s="5"/>
      <c r="K938" s="5"/>
      <c r="L938" s="3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35"/>
      <c r="J939" s="5"/>
      <c r="K939" s="5"/>
      <c r="L939" s="3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35"/>
      <c r="J940" s="5"/>
      <c r="K940" s="5"/>
      <c r="L940" s="3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35"/>
      <c r="J941" s="5"/>
      <c r="K941" s="5"/>
      <c r="L941" s="3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35"/>
      <c r="J942" s="5"/>
      <c r="K942" s="5"/>
      <c r="L942" s="3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35"/>
      <c r="J943" s="5"/>
      <c r="K943" s="5"/>
      <c r="L943" s="3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35"/>
      <c r="J944" s="5"/>
      <c r="K944" s="5"/>
      <c r="L944" s="3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35"/>
      <c r="J945" s="5"/>
      <c r="K945" s="5"/>
      <c r="L945" s="3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35"/>
      <c r="J946" s="5"/>
      <c r="K946" s="5"/>
      <c r="L946" s="3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35"/>
      <c r="J947" s="5"/>
      <c r="K947" s="5"/>
      <c r="L947" s="3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35"/>
      <c r="J948" s="5"/>
      <c r="K948" s="5"/>
      <c r="L948" s="3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35"/>
      <c r="J949" s="5"/>
      <c r="K949" s="5"/>
      <c r="L949" s="3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35"/>
      <c r="J950" s="5"/>
      <c r="K950" s="5"/>
      <c r="L950" s="3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35"/>
      <c r="J951" s="5"/>
      <c r="K951" s="5"/>
      <c r="L951" s="3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35"/>
      <c r="J952" s="5"/>
      <c r="K952" s="5"/>
      <c r="L952" s="3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35"/>
      <c r="J953" s="5"/>
      <c r="K953" s="5"/>
      <c r="L953" s="3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35"/>
      <c r="J954" s="5"/>
      <c r="K954" s="5"/>
      <c r="L954" s="3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35"/>
      <c r="J955" s="5"/>
      <c r="K955" s="5"/>
      <c r="L955" s="3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35"/>
      <c r="J956" s="5"/>
      <c r="K956" s="5"/>
      <c r="L956" s="3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35"/>
      <c r="J957" s="5"/>
      <c r="K957" s="5"/>
      <c r="L957" s="3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35"/>
      <c r="J958" s="5"/>
      <c r="K958" s="5"/>
      <c r="L958" s="3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35"/>
      <c r="J959" s="5"/>
      <c r="K959" s="5"/>
      <c r="L959" s="3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35"/>
      <c r="J960" s="5"/>
      <c r="K960" s="5"/>
      <c r="L960" s="3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35"/>
      <c r="J961" s="5"/>
      <c r="K961" s="5"/>
      <c r="L961" s="3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35"/>
      <c r="J962" s="5"/>
      <c r="K962" s="5"/>
      <c r="L962" s="3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35"/>
      <c r="J963" s="5"/>
      <c r="K963" s="5"/>
      <c r="L963" s="3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35"/>
      <c r="J964" s="5"/>
      <c r="K964" s="5"/>
      <c r="L964" s="3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35"/>
      <c r="J965" s="5"/>
      <c r="K965" s="5"/>
      <c r="L965" s="3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35"/>
      <c r="J966" s="5"/>
      <c r="K966" s="5"/>
      <c r="L966" s="3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35"/>
      <c r="J967" s="5"/>
      <c r="K967" s="5"/>
      <c r="L967" s="3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35"/>
      <c r="J968" s="5"/>
      <c r="K968" s="5"/>
      <c r="L968" s="3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35"/>
      <c r="J969" s="5"/>
      <c r="K969" s="5"/>
      <c r="L969" s="3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35"/>
      <c r="J970" s="5"/>
      <c r="K970" s="5"/>
      <c r="L970" s="3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35"/>
      <c r="J971" s="5"/>
      <c r="K971" s="5"/>
      <c r="L971" s="3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35"/>
      <c r="J972" s="5"/>
      <c r="K972" s="5"/>
      <c r="L972" s="3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35"/>
      <c r="J973" s="5"/>
      <c r="K973" s="5"/>
      <c r="L973" s="3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35"/>
      <c r="J974" s="5"/>
      <c r="K974" s="5"/>
      <c r="L974" s="3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35"/>
      <c r="J975" s="5"/>
      <c r="K975" s="5"/>
      <c r="L975" s="3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35"/>
      <c r="J976" s="5"/>
      <c r="K976" s="5"/>
      <c r="L976" s="3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35"/>
      <c r="J977" s="5"/>
      <c r="K977" s="5"/>
      <c r="L977" s="3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35"/>
      <c r="J978" s="5"/>
      <c r="K978" s="5"/>
      <c r="L978" s="3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35"/>
      <c r="J979" s="5"/>
      <c r="K979" s="5"/>
      <c r="L979" s="3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35"/>
      <c r="J980" s="5"/>
      <c r="K980" s="5"/>
      <c r="L980" s="3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35"/>
      <c r="J981" s="5"/>
      <c r="K981" s="5"/>
      <c r="L981" s="3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35"/>
      <c r="J982" s="5"/>
      <c r="K982" s="5"/>
      <c r="L982" s="3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35"/>
      <c r="J983" s="5"/>
      <c r="K983" s="5"/>
      <c r="L983" s="3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35"/>
      <c r="J984" s="5"/>
      <c r="K984" s="5"/>
      <c r="L984" s="3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35"/>
      <c r="J985" s="5"/>
      <c r="K985" s="5"/>
      <c r="L985" s="3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35"/>
      <c r="J986" s="5"/>
      <c r="K986" s="5"/>
      <c r="L986" s="3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35"/>
      <c r="J987" s="5"/>
      <c r="K987" s="5"/>
      <c r="L987" s="3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35"/>
      <c r="J988" s="5"/>
      <c r="K988" s="5"/>
      <c r="L988" s="3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35"/>
      <c r="J989" s="5"/>
      <c r="K989" s="5"/>
      <c r="L989" s="3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35"/>
      <c r="J990" s="5"/>
      <c r="K990" s="5"/>
      <c r="L990" s="3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35"/>
      <c r="J991" s="5"/>
      <c r="K991" s="5"/>
      <c r="L991" s="3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dataValidations count="4">
    <dataValidation type="list" allowBlank="1" showInputMessage="1" prompt="funding Agency instruction - if have multiple funding agency use comma._x000a_agency1,agency2" sqref="H2:H27">
      <formula1>#REF!</formula1>
    </dataValidation>
    <dataValidation type="decimal" operator="greaterThan" allowBlank="1" showDropDown="1" showInputMessage="1" showErrorMessage="1" prompt="Basic Cost Instruction - Only positive number allowed." sqref="L2:L991">
      <formula1>-1</formula1>
    </dataValidation>
    <dataValidation type="list" allowBlank="1" showInputMessage="1" showErrorMessage="1" prompt="Funding Agency Type instruction - Only select provided  options." sqref="G2:G27">
      <formula1>"External Funding,Internal Funding,Others"</formula1>
    </dataValidation>
    <dataValidation type="list" allowBlank="1" showInputMessage="1" showErrorMessage="1" prompt="Funding Agency Type instruction - Only select provided  options." sqref="G28:G991">
      <formula1>"External Funding,Internal Funding,Others"</formula1>
    </dataValidation>
  </dataValidations>
  <hyperlinks>
    <hyperlink ref="M2" r:id="rId1"/>
    <hyperlink ref="M3" r:id="rId2"/>
    <hyperlink ref="P4" r:id="rId3"/>
    <hyperlink ref="M5" r:id="rId4"/>
    <hyperlink ref="M6" r:id="rId5"/>
    <hyperlink ref="P7" r:id="rId6"/>
    <hyperlink ref="P9" r:id="rId7"/>
    <hyperlink ref="M10" r:id="rId8"/>
    <hyperlink ref="M12" r:id="rId9"/>
    <hyperlink ref="P13" r:id="rId10"/>
    <hyperlink ref="M14" r:id="rId11"/>
    <hyperlink ref="M15" r:id="rId12"/>
    <hyperlink ref="P16" r:id="rId13"/>
    <hyperlink ref="M18" r:id="rId14"/>
    <hyperlink ref="M19" r:id="rId15"/>
    <hyperlink ref="P21" r:id="rId16"/>
    <hyperlink ref="P22" r:id="rId17"/>
    <hyperlink ref="M23" r:id="rId18"/>
    <hyperlink ref="M25" r:id="rId19"/>
    <hyperlink ref="P26" r:id="rId20"/>
    <hyperlink ref="P27" r:id="rId21"/>
  </hyperlinks>
  <pageMargins left="0.7" right="0.7" top="0.75" bottom="0.75" header="0" footer="0"/>
  <pageSetup orientation="portrait"/>
  <tableParts count="1">
    <tablePart r:id="rId2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1'!$A$1:$A$60</xm:f>
          </x14:formula1>
          <xm:sqref>H28:H991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37" t="s">
        <v>162</v>
      </c>
    </row>
    <row r="2" spans="1:1">
      <c r="A2" s="37" t="s">
        <v>163</v>
      </c>
    </row>
    <row r="3" spans="1:1">
      <c r="A3" s="37" t="s">
        <v>164</v>
      </c>
    </row>
    <row r="4" spans="1:1">
      <c r="A4" s="37" t="s">
        <v>165</v>
      </c>
    </row>
    <row r="5" spans="1:1">
      <c r="A5" s="37" t="s">
        <v>166</v>
      </c>
    </row>
    <row r="6" spans="1:1">
      <c r="A6" s="37" t="s">
        <v>167</v>
      </c>
    </row>
    <row r="7" spans="1:1">
      <c r="A7" s="37" t="s">
        <v>168</v>
      </c>
    </row>
    <row r="8" spans="1:1">
      <c r="A8" s="37" t="s">
        <v>169</v>
      </c>
    </row>
    <row r="9" spans="1:1">
      <c r="A9" s="37" t="s">
        <v>170</v>
      </c>
    </row>
    <row r="10" spans="1:1">
      <c r="A10" s="37" t="s">
        <v>171</v>
      </c>
    </row>
    <row r="11" spans="1:1">
      <c r="A11" s="37" t="s">
        <v>172</v>
      </c>
    </row>
    <row r="12" spans="1:1">
      <c r="A12" s="37" t="s">
        <v>173</v>
      </c>
    </row>
    <row r="13" spans="1:1">
      <c r="A13" s="37" t="s">
        <v>174</v>
      </c>
    </row>
    <row r="14" spans="1:1">
      <c r="A14" s="37" t="s">
        <v>175</v>
      </c>
    </row>
    <row r="15" spans="1:1">
      <c r="A15" s="37" t="s">
        <v>176</v>
      </c>
    </row>
    <row r="16" spans="1:1">
      <c r="A16" s="37" t="s">
        <v>177</v>
      </c>
    </row>
    <row r="17" spans="1:1">
      <c r="A17" s="37" t="s">
        <v>178</v>
      </c>
    </row>
    <row r="18" spans="1:1">
      <c r="A18" s="37" t="s">
        <v>179</v>
      </c>
    </row>
    <row r="19" spans="1:1">
      <c r="A19" s="37" t="s">
        <v>180</v>
      </c>
    </row>
    <row r="20" spans="1:1">
      <c r="A20" s="37" t="s">
        <v>181</v>
      </c>
    </row>
    <row r="21" spans="1:1" ht="15.75" customHeight="1">
      <c r="A21" s="37" t="s">
        <v>182</v>
      </c>
    </row>
    <row r="22" spans="1:1" ht="15.75" customHeight="1">
      <c r="A22" s="37" t="s">
        <v>183</v>
      </c>
    </row>
    <row r="23" spans="1:1" ht="15.75" customHeight="1">
      <c r="A23" s="37" t="s">
        <v>184</v>
      </c>
    </row>
    <row r="24" spans="1:1" ht="15.75" customHeight="1">
      <c r="A24" s="37" t="s">
        <v>185</v>
      </c>
    </row>
    <row r="25" spans="1:1" ht="15.75" customHeight="1">
      <c r="A25" s="37" t="s">
        <v>186</v>
      </c>
    </row>
    <row r="26" spans="1:1" ht="15.75" customHeight="1">
      <c r="A26" s="37" t="s">
        <v>187</v>
      </c>
    </row>
    <row r="27" spans="1:1" ht="15.75" customHeight="1">
      <c r="A27" s="37" t="s">
        <v>188</v>
      </c>
    </row>
    <row r="28" spans="1:1" ht="15.75" customHeight="1">
      <c r="A28" s="37" t="s">
        <v>189</v>
      </c>
    </row>
    <row r="29" spans="1:1" ht="15.75" customHeight="1">
      <c r="A29" s="37" t="s">
        <v>190</v>
      </c>
    </row>
    <row r="30" spans="1:1" ht="15.75" customHeight="1">
      <c r="A30" s="37" t="s">
        <v>191</v>
      </c>
    </row>
    <row r="31" spans="1:1" ht="15.75" customHeight="1">
      <c r="A31" s="37" t="s">
        <v>192</v>
      </c>
    </row>
    <row r="32" spans="1:1" ht="15.75" customHeight="1">
      <c r="A32" s="37" t="s">
        <v>193</v>
      </c>
    </row>
    <row r="33" spans="1:1" ht="15.75" customHeight="1">
      <c r="A33" s="37" t="s">
        <v>194</v>
      </c>
    </row>
    <row r="34" spans="1:1" ht="15.75" customHeight="1">
      <c r="A34" s="37" t="s">
        <v>195</v>
      </c>
    </row>
    <row r="35" spans="1:1" ht="15.75" customHeight="1">
      <c r="A35" s="37" t="s">
        <v>196</v>
      </c>
    </row>
    <row r="36" spans="1:1" ht="15.75" customHeight="1">
      <c r="A36" s="37" t="s">
        <v>197</v>
      </c>
    </row>
    <row r="37" spans="1:1" ht="15.75" customHeight="1">
      <c r="A37" s="37" t="s">
        <v>198</v>
      </c>
    </row>
    <row r="38" spans="1:1" ht="15.75" customHeight="1">
      <c r="A38" s="37" t="s">
        <v>199</v>
      </c>
    </row>
    <row r="39" spans="1:1" ht="15.75" customHeight="1">
      <c r="A39" s="37" t="s">
        <v>200</v>
      </c>
    </row>
    <row r="40" spans="1:1" ht="15.75" customHeight="1">
      <c r="A40" s="37" t="s">
        <v>201</v>
      </c>
    </row>
    <row r="41" spans="1:1" ht="15.75" customHeight="1">
      <c r="A41" s="37" t="s">
        <v>202</v>
      </c>
    </row>
    <row r="42" spans="1:1" ht="15.75" customHeight="1">
      <c r="A42" s="37" t="s">
        <v>203</v>
      </c>
    </row>
    <row r="43" spans="1:1" ht="15.75" customHeight="1">
      <c r="A43" s="37" t="s">
        <v>204</v>
      </c>
    </row>
    <row r="44" spans="1:1" ht="15.75" customHeight="1">
      <c r="A44" s="37" t="s">
        <v>205</v>
      </c>
    </row>
    <row r="45" spans="1:1" ht="15.75" customHeight="1">
      <c r="A45" s="37" t="s">
        <v>206</v>
      </c>
    </row>
    <row r="46" spans="1:1" ht="15.75" customHeight="1">
      <c r="A46" s="37" t="s">
        <v>207</v>
      </c>
    </row>
    <row r="47" spans="1:1" ht="15.75" customHeight="1">
      <c r="A47" s="37" t="s">
        <v>208</v>
      </c>
    </row>
    <row r="48" spans="1:1" ht="15.75" customHeight="1">
      <c r="A48" s="37" t="s">
        <v>209</v>
      </c>
    </row>
    <row r="49" spans="1:1" ht="15.75" customHeight="1">
      <c r="A49" s="37" t="s">
        <v>210</v>
      </c>
    </row>
    <row r="50" spans="1:1" ht="15.75" customHeight="1">
      <c r="A50" s="37" t="s">
        <v>211</v>
      </c>
    </row>
    <row r="51" spans="1:1" ht="15.75" customHeight="1">
      <c r="A51" s="37" t="s">
        <v>212</v>
      </c>
    </row>
    <row r="52" spans="1:1" ht="15.75" customHeight="1">
      <c r="A52" s="37" t="s">
        <v>213</v>
      </c>
    </row>
    <row r="53" spans="1:1" ht="15.75" customHeight="1">
      <c r="A53" s="37" t="s">
        <v>214</v>
      </c>
    </row>
    <row r="54" spans="1:1" ht="15.75" customHeight="1">
      <c r="A54" s="37" t="s">
        <v>215</v>
      </c>
    </row>
    <row r="55" spans="1:1" ht="15.75" customHeight="1">
      <c r="A55" s="37" t="s">
        <v>216</v>
      </c>
    </row>
    <row r="56" spans="1:1" ht="15.75" customHeight="1">
      <c r="A56" s="37" t="s">
        <v>217</v>
      </c>
    </row>
    <row r="57" spans="1:1" ht="15.75" customHeight="1">
      <c r="A57" s="37" t="s">
        <v>218</v>
      </c>
    </row>
    <row r="58" spans="1:1" ht="15.75" customHeight="1">
      <c r="A58" s="37" t="s">
        <v>21</v>
      </c>
    </row>
    <row r="59" spans="1:1" ht="15.75" customHeight="1">
      <c r="A59" s="37" t="s">
        <v>219</v>
      </c>
    </row>
    <row r="60" spans="1:1" ht="15.75" customHeight="1">
      <c r="A60" s="37" t="s">
        <v>220</v>
      </c>
    </row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DB-2036</cp:lastModifiedBy>
  <dcterms:created xsi:type="dcterms:W3CDTF">2026-01-29T06:02:17Z</dcterms:created>
  <dcterms:modified xsi:type="dcterms:W3CDTF">2026-02-03T10:16:53Z</dcterms:modified>
</cp:coreProperties>
</file>