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FE88C4B-9E6B-4AD6-BDFC-A403D3A91D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8" i="1" l="1"/>
</calcChain>
</file>

<file path=xl/sharedStrings.xml><?xml version="1.0" encoding="utf-8"?>
<sst xmlns="http://schemas.openxmlformats.org/spreadsheetml/2006/main" count="1152" uniqueCount="554">
  <si>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</si>
  <si>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</si>
  <si>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</si>
  <si>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</si>
  <si>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</si>
  <si>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</si>
  <si>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</si>
  <si>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</si>
  <si>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</si>
  <si>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</si>
  <si>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</si>
  <si>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</si>
  <si>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</si>
  <si>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</si>
  <si>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</si>
  <si>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</si>
  <si>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</si>
  <si>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</si>
  <si>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</si>
  <si>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</si>
  <si>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</si>
  <si>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</si>
  <si>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</si>
  <si>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</si>
  <si>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</si>
  <si>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</si>
  <si>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</si>
  <si>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</si>
  <si>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</si>
  <si>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</si>
  <si>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</si>
  <si>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</si>
  <si>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</si>
  <si>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</si>
  <si>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</si>
  <si>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</si>
  <si>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</si>
  <si>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</si>
  <si>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</si>
  <si>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</si>
  <si>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</si>
  <si>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</si>
  <si>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</si>
  <si>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</si>
  <si>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</si>
  <si>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</si>
  <si>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</si>
  <si>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</si>
  <si>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</si>
  <si>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</si>
  <si>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</si>
  <si>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</si>
  <si>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</si>
  <si>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</si>
  <si>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</si>
  <si>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</si>
  <si>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</si>
  <si>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</si>
  <si>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</si>
  <si>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</si>
  <si>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</si>
  <si>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</si>
  <si>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</si>
  <si>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</si>
  <si>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</si>
  <si>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</si>
  <si>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</si>
  <si>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</si>
  <si>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</si>
  <si>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</si>
  <si>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</si>
  <si>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</si>
  <si>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</si>
  <si>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</si>
  <si>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</si>
  <si>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</si>
  <si>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</si>
  <si>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</si>
  <si>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 GCMS</t>
  </si>
  <si>
    <t>Near Infrared Spectroscopy</t>
  </si>
  <si>
    <t>GAS CHROMATOGRAPH WITH ELECTRON CAPTURE DETECTOR</t>
  </si>
  <si>
    <t>CHNS ANALYZER</t>
  </si>
  <si>
    <t>Multimode Reader</t>
  </si>
  <si>
    <t>Electron Microscope (HR-TEM)</t>
  </si>
  <si>
    <t>Spectrofluorometer</t>
  </si>
  <si>
    <t xml:space="preserve">Fast Protien liquid chromatography </t>
  </si>
  <si>
    <t>Fixed bed Reactor</t>
  </si>
  <si>
    <t>Two Roll mill</t>
  </si>
  <si>
    <t xml:space="preserve"> Hydraulic Press</t>
  </si>
  <si>
    <t>Automatic microbial identification and sensitivity system with susceptiblity testing analyzer</t>
  </si>
  <si>
    <t>Biological High-Resolution Atomic Force Microscopy</t>
  </si>
  <si>
    <t>Microscale Thermophoresis</t>
  </si>
  <si>
    <t xml:space="preserve">Pilot Refrigerated incubator Shaker </t>
  </si>
  <si>
    <t>Microwave Synthesis System</t>
  </si>
  <si>
    <t xml:space="preserve">Fast Pressure liquid protein purification system </t>
  </si>
  <si>
    <t>Disc Stack Centrifuge</t>
  </si>
  <si>
    <t xml:space="preserve"> Powder X-Ray Diffractometer</t>
  </si>
  <si>
    <t>High Pressure Homogenizer</t>
  </si>
  <si>
    <t xml:space="preserve"> Fog Testing System</t>
  </si>
  <si>
    <t xml:space="preserve">Water Vapour Transmission Tester </t>
  </si>
  <si>
    <t>Automatic nucleic extractor</t>
  </si>
  <si>
    <t xml:space="preserve">Ultra High Resolution Field Emission Scanning Electron Microscope </t>
  </si>
  <si>
    <t>Multi  purpose spray dryer</t>
  </si>
  <si>
    <t>Real-Time Cell History Recorder</t>
  </si>
  <si>
    <t>Heel seat lasting machine</t>
  </si>
  <si>
    <t>Bioreactor 700L</t>
  </si>
  <si>
    <t>Roller Coating machine</t>
  </si>
  <si>
    <t xml:space="preserve"> Vibratory Disc Mill Model </t>
  </si>
  <si>
    <t>Texture Creation Machine</t>
  </si>
  <si>
    <t xml:space="preserve"> Real Time PCR System</t>
  </si>
  <si>
    <t>Zeta Potential and Particle size analyzer</t>
  </si>
  <si>
    <t>Falling Film Evaprator</t>
  </si>
  <si>
    <t>Pilot Scale Microfiltration and Ultrafiltration System</t>
  </si>
  <si>
    <t>Ross flexing machine</t>
  </si>
  <si>
    <t>Gel Documentation</t>
  </si>
  <si>
    <t>Multimembrane Test Skid</t>
  </si>
  <si>
    <t>UV-Visible NIR Spectrophotometer</t>
  </si>
  <si>
    <t>Transcutaneous Oxygen Pressure Monitor</t>
  </si>
  <si>
    <t>Shoe dielectric Resistance Tester</t>
  </si>
  <si>
    <t>Steel toe caps impact tester</t>
  </si>
  <si>
    <t xml:space="preserve"> Electronic Force Control Universal Rockwell Hardness Tester</t>
  </si>
  <si>
    <t>ATR-FTIR SPECTROMETER</t>
  </si>
  <si>
    <t>Thermogravimetry Analysis (TGA)</t>
  </si>
  <si>
    <t xml:space="preserve">SOLID PHASE EXTRACTOR </t>
  </si>
  <si>
    <t xml:space="preserve">UV-Visible Spectrophotometer </t>
  </si>
  <si>
    <t>Cold Insulation Tester &amp; Heat insulation Tester</t>
  </si>
  <si>
    <t>Differential scanning calorimeter</t>
  </si>
  <si>
    <t xml:space="preserve">Rheometer </t>
  </si>
  <si>
    <t>Floor Model High Speed Refrigerated Centrifuge</t>
  </si>
  <si>
    <t xml:space="preserve">FTIR Spectrometer </t>
  </si>
  <si>
    <t xml:space="preserve">Steam Boiler </t>
  </si>
  <si>
    <t>Real Time PCR Detection System</t>
  </si>
  <si>
    <t>UV-Vis Spectrophotometer</t>
  </si>
  <si>
    <t>Belt Flexing Machine</t>
  </si>
  <si>
    <t>High Speed Floor Model Refrigerated Centrifuge</t>
  </si>
  <si>
    <t>ESI-Mass Spectrophotometer</t>
  </si>
  <si>
    <t>Vibrational Circular Dichroism</t>
  </si>
  <si>
    <t>Automated Methane Potential System</t>
  </si>
  <si>
    <t>DIN Abrasion Tester</t>
  </si>
  <si>
    <t xml:space="preserve">Bench Top Scanning Electron Microscope </t>
  </si>
  <si>
    <t xml:space="preserve"> Clinical Chemistry Analyzer </t>
  </si>
  <si>
    <t xml:space="preserve">High Pressure Homogeniser </t>
  </si>
  <si>
    <t xml:space="preserve"> FTIR</t>
  </si>
  <si>
    <t>Multi mode reader</t>
  </si>
  <si>
    <t>Spectrofluorophotometer</t>
  </si>
  <si>
    <t xml:space="preserve"> Flowcytometer</t>
  </si>
  <si>
    <t xml:space="preserve"> Genetic Analyzer</t>
  </si>
  <si>
    <t xml:space="preserve">Inverted Research Microscope </t>
  </si>
  <si>
    <t xml:space="preserve">Gas Chromatograph </t>
  </si>
  <si>
    <t xml:space="preserve"> Anaerobic Respirometer System</t>
  </si>
  <si>
    <t>Rheometer</t>
  </si>
  <si>
    <t>Micro-Ultra Centrifuge</t>
  </si>
  <si>
    <t xml:space="preserve">Supercritical Carbon Dioxide Facility </t>
  </si>
  <si>
    <t>Chromatography System</t>
  </si>
  <si>
    <t xml:space="preserve"> UV-Visible Spectrophotometer</t>
  </si>
  <si>
    <t>Confocal Raman Spectroscopy</t>
  </si>
  <si>
    <t>Inverted Fluorescent Microscope</t>
  </si>
  <si>
    <t>Nanoparticle Analyzer</t>
  </si>
  <si>
    <t>UV-VIS Spectrophotometer</t>
  </si>
  <si>
    <t xml:space="preserve">LABORATORY DENSITY METER </t>
  </si>
  <si>
    <t xml:space="preserve"> Fluroscence Spectrophotometer</t>
  </si>
  <si>
    <t>Time Correlated Single Photon Counting Equipment</t>
  </si>
  <si>
    <t>High-Performance Liquid Chromatography (HPLC)</t>
  </si>
  <si>
    <t>Surface Area Analyzer</t>
  </si>
  <si>
    <t>ESR SPECTROMETER</t>
  </si>
  <si>
    <t>Inverted Trinocular Phase contrast &amp; Fluorescence Microscope</t>
  </si>
  <si>
    <t xml:space="preserve">TRANSMISSION ELECTRON MICROSCOPE </t>
  </si>
  <si>
    <t>Scanning Electron Microscope</t>
  </si>
  <si>
    <t>UV-VIS-NIR Spectrophotometer</t>
  </si>
  <si>
    <t>Hydraulic Fleshing Machine</t>
  </si>
  <si>
    <t xml:space="preserve">HPLC SYSTEM WITH PDA DETECTOR </t>
  </si>
  <si>
    <t>Multimode plate Reader</t>
  </si>
  <si>
    <t>Total Organic Carbon Analyzer with Total Nitrogen Unit (TOC analyzer)</t>
  </si>
  <si>
    <t>Fourier Transform Infrared Spectrometer</t>
  </si>
  <si>
    <t>Real Time PCR System</t>
  </si>
  <si>
    <t>Thermal Gravimetric Analyzer</t>
  </si>
  <si>
    <t xml:space="preserve">GAIT Laboratory and Motion analysis system alongwith  Energy Expenditure Analyzer </t>
  </si>
  <si>
    <t>High Pressure Autoclave</t>
  </si>
  <si>
    <t>L&amp;W Sewability Tester</t>
  </si>
  <si>
    <t>FT NMR spectrometer</t>
  </si>
  <si>
    <t>Microcalorimetry system</t>
  </si>
  <si>
    <t>ELLIPSOMETER</t>
  </si>
  <si>
    <t xml:space="preserve">AGILENT </t>
  </si>
  <si>
    <t>5977C GC/MSD</t>
  </si>
  <si>
    <t xml:space="preserve">US24154010 </t>
  </si>
  <si>
    <t>7010C GC/TQ</t>
  </si>
  <si>
    <t xml:space="preserve">US24154011  </t>
  </si>
  <si>
    <t>FOSS</t>
  </si>
  <si>
    <t>NIRS DS3</t>
  </si>
  <si>
    <t>7890A GC</t>
  </si>
  <si>
    <t>CN12361183</t>
  </si>
  <si>
    <t>ELEMENTAR</t>
  </si>
  <si>
    <t>UNICUBE</t>
  </si>
  <si>
    <t xml:space="preserve">040BD1009 </t>
  </si>
  <si>
    <t>Thermofisher</t>
  </si>
  <si>
    <t>VARIOSKAN LUX-T&amp;B F ABS-L-T-2D</t>
  </si>
  <si>
    <t>3020-83241</t>
  </si>
  <si>
    <t xml:space="preserve">Jeol </t>
  </si>
  <si>
    <t>JEM-F200</t>
  </si>
  <si>
    <t>EM1730003480348</t>
  </si>
  <si>
    <t xml:space="preserve">EDINBURGH </t>
  </si>
  <si>
    <t>FS5</t>
  </si>
  <si>
    <t>FS5-MCS-POL-NIRA+-1944-0623-A7982-1</t>
  </si>
  <si>
    <t>GE Healthcare</t>
  </si>
  <si>
    <t xml:space="preserve">Akta Star </t>
  </si>
  <si>
    <t>RL Solutions</t>
  </si>
  <si>
    <t>Brooks</t>
  </si>
  <si>
    <t>Customs made. Serial Number is Not available</t>
  </si>
  <si>
    <t>BRUKER</t>
  </si>
  <si>
    <t>ALPHA-II</t>
  </si>
  <si>
    <t>SANTEC</t>
  </si>
  <si>
    <t>Cobra</t>
  </si>
  <si>
    <t>511 TRPR-VSD</t>
  </si>
  <si>
    <t>Kompress</t>
  </si>
  <si>
    <t>Hydraulic press 200 tons</t>
  </si>
  <si>
    <t>BD - NUC2B OS IMG IOT10/EPI 7.2</t>
  </si>
  <si>
    <t>PHOENIX M50 - PF4355</t>
  </si>
  <si>
    <t>JRPN027000NS</t>
  </si>
  <si>
    <t>NANO WIZARD SENSE+AFM</t>
  </si>
  <si>
    <t>H-23-00-0026</t>
  </si>
  <si>
    <t>NanoTemper</t>
  </si>
  <si>
    <t>MO G038</t>
  </si>
  <si>
    <t>NA</t>
  </si>
  <si>
    <t xml:space="preserve">Orbitek </t>
  </si>
  <si>
    <t>PE-BDA</t>
  </si>
  <si>
    <t>20212020 1001</t>
  </si>
  <si>
    <t>NuTech</t>
  </si>
  <si>
    <t>NuWav-ProMaster</t>
  </si>
  <si>
    <t>07-21/promas-104/UVUS</t>
  </si>
  <si>
    <t>INFOOT2</t>
  </si>
  <si>
    <t>IFU2-S-01</t>
  </si>
  <si>
    <t>201A9093000025 TO 201A9093000054</t>
  </si>
  <si>
    <t>Akta Avant 150</t>
  </si>
  <si>
    <t>AlfaLaval</t>
  </si>
  <si>
    <t>CLARA20-2261</t>
  </si>
  <si>
    <t>4275748M</t>
  </si>
  <si>
    <t xml:space="preserve">Malvern Panalytical </t>
  </si>
  <si>
    <t>EMPYREAN</t>
  </si>
  <si>
    <t>DY2673</t>
  </si>
  <si>
    <t>GSS</t>
  </si>
  <si>
    <t>GS03 0.04 B 14.0</t>
  </si>
  <si>
    <t xml:space="preserve">Thermo </t>
  </si>
  <si>
    <t>ACFTS</t>
  </si>
  <si>
    <t>1121921501201105</t>
  </si>
  <si>
    <t>Gester</t>
  </si>
  <si>
    <t>GT-C28-1</t>
  </si>
  <si>
    <t>R20034</t>
  </si>
  <si>
    <t>Schuett-biotec GmbH</t>
  </si>
  <si>
    <t>RULA 2 wet penetration test</t>
  </si>
  <si>
    <t>D-37079</t>
  </si>
  <si>
    <t>GESTER</t>
  </si>
  <si>
    <t>GT-C26-2</t>
  </si>
  <si>
    <t>R20032</t>
  </si>
  <si>
    <t>QIAGEN</t>
  </si>
  <si>
    <t>QIAsymphony SP System</t>
  </si>
  <si>
    <t xml:space="preserve">TESCAN </t>
  </si>
  <si>
    <t>CLARA GMU</t>
  </si>
  <si>
    <t>120-007</t>
  </si>
  <si>
    <t>DRYING SYSTEMS</t>
  </si>
  <si>
    <t>Custom made. Model number is not available</t>
  </si>
  <si>
    <t>Steni</t>
  </si>
  <si>
    <t>Airmax 1800, Optima  1800, FM-64 BRIC100</t>
  </si>
  <si>
    <t>JuLi stage</t>
  </si>
  <si>
    <t>JS1000S</t>
  </si>
  <si>
    <t>JS190302-104</t>
  </si>
  <si>
    <t xml:space="preserve">Torielli </t>
  </si>
  <si>
    <t>750/T</t>
  </si>
  <si>
    <t>Scigenics</t>
  </si>
  <si>
    <t xml:space="preserve">SS316L </t>
  </si>
  <si>
    <t>ALRIM</t>
  </si>
  <si>
    <t>Cobiz</t>
  </si>
  <si>
    <t>1906ER001</t>
  </si>
  <si>
    <t xml:space="preserve">Thermo Scientific SORVALL </t>
  </si>
  <si>
    <t>LYNX 6000</t>
  </si>
  <si>
    <t>RETSCH</t>
  </si>
  <si>
    <t xml:space="preserve">RS300 </t>
  </si>
  <si>
    <t>121940332C</t>
  </si>
  <si>
    <t>AEFFE</t>
  </si>
  <si>
    <t>MULTIFUNCTION 1200</t>
  </si>
  <si>
    <t>SN02/19</t>
  </si>
  <si>
    <t xml:space="preserve">Applied Biosystems </t>
  </si>
  <si>
    <t>Quant Studio 5 - A28139</t>
  </si>
  <si>
    <t xml:space="preserve"> Anton Paar</t>
  </si>
  <si>
    <t>LITESIZER 500</t>
  </si>
  <si>
    <t>Fabrichem</t>
  </si>
  <si>
    <t>Parrys</t>
  </si>
  <si>
    <t>Custom made. Serial number is not available</t>
  </si>
  <si>
    <t>GE HEALTHCARE</t>
  </si>
  <si>
    <t>AKTA FLUX 6</t>
  </si>
  <si>
    <t>ZIPOR</t>
  </si>
  <si>
    <t>Pegasil</t>
  </si>
  <si>
    <t xml:space="preserve">Bio-Rad </t>
  </si>
  <si>
    <t>ChemiDoc MP Imaging System</t>
  </si>
  <si>
    <t>Tech Inc</t>
  </si>
  <si>
    <t>MULTI MEMBRANE</t>
  </si>
  <si>
    <t xml:space="preserve">Jasco </t>
  </si>
  <si>
    <t>V-770</t>
  </si>
  <si>
    <t>D056961801</t>
  </si>
  <si>
    <t>Medicap</t>
  </si>
  <si>
    <t>Precise 8008</t>
  </si>
  <si>
    <t>GOTECH</t>
  </si>
  <si>
    <t>GT-7058-EN</t>
  </si>
  <si>
    <t>DG180501184</t>
  </si>
  <si>
    <t>Pegasil - EL-99</t>
  </si>
  <si>
    <t>Indentec Hardness Testing Machines Limited</t>
  </si>
  <si>
    <t>ZHRCLK</t>
  </si>
  <si>
    <t>Perkinelmer</t>
  </si>
  <si>
    <t>Spectrum Two FT-IR/Sp 10 software DTGS</t>
  </si>
  <si>
    <t>L1600400</t>
  </si>
  <si>
    <t xml:space="preserve">setaram </t>
  </si>
  <si>
    <t>Thymas one plus</t>
  </si>
  <si>
    <t>S60/59720</t>
  </si>
  <si>
    <t>GILSON</t>
  </si>
  <si>
    <t>GX-271 ASPEC 4060</t>
  </si>
  <si>
    <t>261D8J025</t>
  </si>
  <si>
    <t>JASCO</t>
  </si>
  <si>
    <t>V-750, V-730</t>
  </si>
  <si>
    <t>V-730- B18366178</t>
  </si>
  <si>
    <t>Cold Insulation Tester, Heat Insulation Tester, Determination of Resistance to Cutting</t>
  </si>
  <si>
    <t xml:space="preserve">EL-97 &amp; EL-96 </t>
  </si>
  <si>
    <t>WATERS</t>
  </si>
  <si>
    <t>DSC25</t>
  </si>
  <si>
    <t>DSC2A-00837</t>
  </si>
  <si>
    <t>Malvern</t>
  </si>
  <si>
    <t>Kinexus Ultra+Plate Package</t>
  </si>
  <si>
    <t>KNX5312</t>
  </si>
  <si>
    <t>CEM corporation</t>
  </si>
  <si>
    <t>Discover Labmate</t>
  </si>
  <si>
    <t>part No. 925100</t>
  </si>
  <si>
    <t>Hitachi Koki</t>
  </si>
  <si>
    <t>CR 22N</t>
  </si>
  <si>
    <t>FTIR-4700</t>
  </si>
  <si>
    <t>C-036961788</t>
  </si>
  <si>
    <t xml:space="preserve"> INDUSTRIAL PIPELINE SYSTEMS</t>
  </si>
  <si>
    <t>RXN-04 Boiler</t>
  </si>
  <si>
    <t>PCR</t>
  </si>
  <si>
    <t>CFX96</t>
  </si>
  <si>
    <t>785BR17159</t>
  </si>
  <si>
    <t>V-750</t>
  </si>
  <si>
    <t>A0494617999</t>
  </si>
  <si>
    <t>EL-90</t>
  </si>
  <si>
    <t>SATRA TM133</t>
  </si>
  <si>
    <t>Sellquick Europe</t>
  </si>
  <si>
    <t>STM463</t>
  </si>
  <si>
    <t>SATRA TM84</t>
  </si>
  <si>
    <t>Thermo Electron LED GmbH</t>
  </si>
  <si>
    <t>Sorvall Lynx 6000</t>
  </si>
  <si>
    <t>NO</t>
  </si>
  <si>
    <t>XEVOG2XSTF</t>
  </si>
  <si>
    <t>YEA1137</t>
  </si>
  <si>
    <t>BioTools</t>
  </si>
  <si>
    <t>ChiralIR-2X</t>
  </si>
  <si>
    <t>BT710817</t>
  </si>
  <si>
    <t>BIOPROCESS</t>
  </si>
  <si>
    <t>AMPTS II</t>
  </si>
  <si>
    <t>1100-2100-1100-1956</t>
  </si>
  <si>
    <t>Leica</t>
  </si>
  <si>
    <t>DMi8 DEC4500</t>
  </si>
  <si>
    <t>442059 0785961717</t>
  </si>
  <si>
    <t xml:space="preserve">GOTECH </t>
  </si>
  <si>
    <t>GT-7012-D3</t>
  </si>
  <si>
    <t>TC161102430</t>
  </si>
  <si>
    <t>Phenom-World</t>
  </si>
  <si>
    <t>Phenom Pure+</t>
  </si>
  <si>
    <t>MVE0363511817</t>
  </si>
  <si>
    <t>ACCUREX</t>
  </si>
  <si>
    <t>SPHERA</t>
  </si>
  <si>
    <t>Stansted</t>
  </si>
  <si>
    <t>S-FPC-10-60(SPCH)</t>
  </si>
  <si>
    <t>Agilent</t>
  </si>
  <si>
    <t>Carry 630 - G8043-64001</t>
  </si>
  <si>
    <t>M416312009</t>
  </si>
  <si>
    <t xml:space="preserve">Anton Paar </t>
  </si>
  <si>
    <t>SAXS System</t>
  </si>
  <si>
    <t>Tecan</t>
  </si>
  <si>
    <t>Infinite M 200 Pro</t>
  </si>
  <si>
    <t>Shimadzu</t>
  </si>
  <si>
    <t>RF-6000</t>
  </si>
  <si>
    <t xml:space="preserve">BD </t>
  </si>
  <si>
    <t xml:space="preserve">FACSVERSE - 3 LASER </t>
  </si>
  <si>
    <t>Z6511550523</t>
  </si>
  <si>
    <t>Life technologies</t>
  </si>
  <si>
    <t>ABI 3500</t>
  </si>
  <si>
    <t>28161-010</t>
  </si>
  <si>
    <t>DMI8</t>
  </si>
  <si>
    <t>Perkin Elmer</t>
  </si>
  <si>
    <t>Clarus 580</t>
  </si>
  <si>
    <t>Challenge Environmental</t>
  </si>
  <si>
    <t>AER-800-4</t>
  </si>
  <si>
    <t>04160365</t>
  </si>
  <si>
    <t>Anton Paar</t>
  </si>
  <si>
    <t>EC TWIST 302</t>
  </si>
  <si>
    <t>Thermo</t>
  </si>
  <si>
    <t>MX120</t>
  </si>
  <si>
    <t>Deven</t>
  </si>
  <si>
    <t>SCCO2</t>
  </si>
  <si>
    <t>BIORAD-NGC QUEST</t>
  </si>
  <si>
    <t>841BRO20676</t>
  </si>
  <si>
    <t>V-760</t>
  </si>
  <si>
    <t>Hitachi</t>
  </si>
  <si>
    <t>D72678</t>
  </si>
  <si>
    <t>HORIBA SCEINTIFIC</t>
  </si>
  <si>
    <t>LABRAM HR EVOLUTION</t>
  </si>
  <si>
    <t>Leica Model DMi8</t>
  </si>
  <si>
    <t xml:space="preserve">CH Instruments </t>
  </si>
  <si>
    <t>CHI669E</t>
  </si>
  <si>
    <t>Microtrac inc</t>
  </si>
  <si>
    <t>Wave II Q</t>
  </si>
  <si>
    <t>MN401-QS--0000-0000-000-9M</t>
  </si>
  <si>
    <t>UV 2600 - 206-27600-45</t>
  </si>
  <si>
    <t>A116653</t>
  </si>
  <si>
    <t xml:space="preserve">DMA5000M, LOVIS 2000 ME </t>
  </si>
  <si>
    <t>81766628, 81894888</t>
  </si>
  <si>
    <t>HITACHI</t>
  </si>
  <si>
    <t>F-7000</t>
  </si>
  <si>
    <t>NST-5J1-0004</t>
  </si>
  <si>
    <t>EDINBURGH</t>
  </si>
  <si>
    <t>FLS980-S2S2-st</t>
  </si>
  <si>
    <t>G141</t>
  </si>
  <si>
    <t>Major science</t>
  </si>
  <si>
    <t>10L WINPACT</t>
  </si>
  <si>
    <t>FS-06-B10-20</t>
  </si>
  <si>
    <t>NETZSCH</t>
  </si>
  <si>
    <t>DSC 214 Polyma</t>
  </si>
  <si>
    <t>DSC21400A-0207-L</t>
  </si>
  <si>
    <t>1525 Binary</t>
  </si>
  <si>
    <t>B1525P929A</t>
  </si>
  <si>
    <t>MICROTRAC BEL</t>
  </si>
  <si>
    <t>BELSORP-miniII</t>
  </si>
  <si>
    <t>JES X310</t>
  </si>
  <si>
    <t>OLYMPUS</t>
  </si>
  <si>
    <t>CKX41</t>
  </si>
  <si>
    <t>4L42691</t>
  </si>
  <si>
    <t>Denlong</t>
  </si>
  <si>
    <t>LVEM5</t>
  </si>
  <si>
    <t>MM094-01</t>
  </si>
  <si>
    <t>Phenom</t>
  </si>
  <si>
    <t>PW-100-016</t>
  </si>
  <si>
    <t>MUE0230171244</t>
  </si>
  <si>
    <t>G9825AA-Cary 5000</t>
  </si>
  <si>
    <t xml:space="preserve">DSC 204 F1 Pheonix </t>
  </si>
  <si>
    <t>GANESH ENGINEERING</t>
  </si>
  <si>
    <t>SHIMADZU</t>
  </si>
  <si>
    <t>PROMINENCE - SPD-M20A</t>
  </si>
  <si>
    <t>L20155111952CD</t>
  </si>
  <si>
    <t>Biotek</t>
  </si>
  <si>
    <t>Synergy HT</t>
  </si>
  <si>
    <t>CBM-20A</t>
  </si>
  <si>
    <t>L20235120455-CD</t>
  </si>
  <si>
    <t xml:space="preserve">SHIMADZU </t>
  </si>
  <si>
    <t>TOC-LPH and TNM-L</t>
  </si>
  <si>
    <t>H54435100291</t>
  </si>
  <si>
    <t>JASCO FTIR-4200 with ATR</t>
  </si>
  <si>
    <t>Applied Biosystems</t>
  </si>
  <si>
    <t>StepOne Plus 96 Well RT PCR System</t>
  </si>
  <si>
    <t>TGA</t>
  </si>
  <si>
    <t>STA449F3A-1008M</t>
  </si>
  <si>
    <t>BTS</t>
  </si>
  <si>
    <t>smartdx-6000</t>
  </si>
  <si>
    <t>1318/20L/242</t>
  </si>
  <si>
    <t>Buchiglasuster</t>
  </si>
  <si>
    <t>limbo li</t>
  </si>
  <si>
    <t>NT-MDT</t>
  </si>
  <si>
    <t>Nitegra Prima</t>
  </si>
  <si>
    <t>I4-MI-2664</t>
  </si>
  <si>
    <t>JOHN GODRICH</t>
  </si>
  <si>
    <t xml:space="preserve"> Bruker</t>
  </si>
  <si>
    <t>AVANCE III</t>
  </si>
  <si>
    <t>Waters</t>
  </si>
  <si>
    <t>Thermostat TAM III</t>
  </si>
  <si>
    <t>Filmetrics</t>
  </si>
  <si>
    <t>F-20-UV</t>
  </si>
  <si>
    <t>Serial Number is Not available</t>
  </si>
  <si>
    <t>Testing Equipment</t>
  </si>
  <si>
    <t>Characterization</t>
  </si>
  <si>
    <t>Lab Equipment</t>
  </si>
  <si>
    <t>Research Infrastructure</t>
  </si>
  <si>
    <t>Other</t>
  </si>
  <si>
    <t>Pilot Plant</t>
  </si>
  <si>
    <t>CSIR GRANT</t>
  </si>
  <si>
    <t>Department of Science &amp; Technology (DST)</t>
  </si>
  <si>
    <t>Department for Promotion of Insustry  and Internal Trade (DPIIT)</t>
  </si>
  <si>
    <t>CSIR GRANT AND SPECIAL PROJECT</t>
  </si>
  <si>
    <t>CSIR GRANT - SPECIAL PROJECT</t>
  </si>
  <si>
    <t>CSIR  GRANT</t>
  </si>
  <si>
    <t xml:space="preserve">CSIR GRANT </t>
  </si>
  <si>
    <t>Science &amp; Engineering Research Board (SERB), DST AND CSIR GRANT</t>
  </si>
  <si>
    <t>Science &amp; Engineering Research Board (SERB), DST</t>
  </si>
  <si>
    <t>Indo German Science &amp; Technology Centre, Gurgaon</t>
  </si>
  <si>
    <t>Department of Biotechnology</t>
  </si>
  <si>
    <t>Department of Biotechnology , New Delhi</t>
  </si>
  <si>
    <t>CSIR FIVE YEAR PLAN</t>
  </si>
  <si>
    <t>Dept of Bio-  Technology</t>
  </si>
  <si>
    <t>External</t>
  </si>
  <si>
    <t>CENTRAL LEATHER RESEARCH INSTITUTE (CLRI)</t>
  </si>
  <si>
    <t xml:space="preserve">suresh@clri.res.in		</t>
  </si>
  <si>
    <t xml:space="preserve">	moorthi@clri.res.in</t>
  </si>
  <si>
    <t xml:space="preserve">priya@clri.res.in	</t>
  </si>
  <si>
    <t>ganesanp@clri.res.in</t>
  </si>
  <si>
    <t>ganesh@clri.res.in</t>
  </si>
  <si>
    <t>amitvernekar@clri.res.in</t>
  </si>
  <si>
    <t>pshanmugham@clri.res.in</t>
  </si>
  <si>
    <t>sivakumar@clri.res.in</t>
  </si>
  <si>
    <t xml:space="preserve">vgsathya@clri.res.in	</t>
  </si>
  <si>
    <t>dmurugan@clri.res.in</t>
  </si>
  <si>
    <t xml:space="preserve">yasmink@clri.res.in	</t>
  </si>
  <si>
    <t xml:space="preserve">	purnasai@clri.res.in</t>
  </si>
  <si>
    <t xml:space="preserve">vaidyanathan@clri.res.in	</t>
  </si>
  <si>
    <t xml:space="preserve">	jsridevi@clri.res.in</t>
  </si>
  <si>
    <t xml:space="preserve">dsureshkumar@clri.res.in	</t>
  </si>
  <si>
    <t>ayyadurai@clri.res.in</t>
  </si>
  <si>
    <t>rajaramk@clri.res.in</t>
  </si>
  <si>
    <t xml:space="preserve">jai@clri.res.in	</t>
  </si>
  <si>
    <t xml:space="preserve">	chandrasekarr@clri.res.in</t>
  </si>
  <si>
    <t>mohan@clri.res.in</t>
  </si>
  <si>
    <t xml:space="preserve">	clrai@clri.res.in</t>
  </si>
  <si>
    <t>rajagopalg@clri.res.in</t>
  </si>
  <si>
    <t>govindarajan@clri.res.in</t>
  </si>
  <si>
    <t xml:space="preserve">	madhan@clri.res.in</t>
  </si>
  <si>
    <t xml:space="preserve">	nishad@clri.res.in</t>
  </si>
  <si>
    <t>prasanna@clri.res.in</t>
  </si>
  <si>
    <t>kiran@clri.res.in</t>
  </si>
  <si>
    <t>saraswathyg@clri.res.in</t>
  </si>
  <si>
    <t xml:space="preserve">	r.kartik@clri.res.in</t>
  </si>
  <si>
    <t xml:space="preserve">sayem@clri.res.in	</t>
  </si>
  <si>
    <t xml:space="preserve">shanmu196@clri.res.in	</t>
  </si>
  <si>
    <t>asuresh@clri.res.in</t>
  </si>
  <si>
    <t>svsrinivasan@clri.res.in</t>
  </si>
  <si>
    <t xml:space="preserve">	debasis@clri.res.in</t>
  </si>
  <si>
    <t xml:space="preserve">	parimalak@clri.res.in</t>
  </si>
  <si>
    <t xml:space="preserve">	sribalak@clri.res.in</t>
  </si>
  <si>
    <t>thanik@clri.res.in</t>
  </si>
  <si>
    <t xml:space="preserve">psaravanan@clri.res.in	</t>
  </si>
  <si>
    <t>aravindhan@clri.res.in</t>
  </si>
  <si>
    <t xml:space="preserve">swarnalatha@clri.res.in	</t>
  </si>
  <si>
    <t xml:space="preserve">	phanikumar@clri.res.in</t>
  </si>
  <si>
    <t>maheshk@clri.res.in</t>
  </si>
  <si>
    <t xml:space="preserve">	jitsarkar@clri.res.in</t>
  </si>
  <si>
    <t>phebe@clri.res.in</t>
  </si>
  <si>
    <t xml:space="preserve">	dmurugan@clri.res.in</t>
  </si>
  <si>
    <t xml:space="preserve"> GCMS MS(QQQ) with HS</t>
  </si>
  <si>
    <t>Table Top Fourier Transform Infra Red (FTIR) Attenuated Total Reflectance (ATR) instrument</t>
  </si>
  <si>
    <t>Inverted Microscope with Phase Contrast Leica DMi8</t>
  </si>
  <si>
    <t>Small Angle X Ray Scattering (SAXS) System</t>
  </si>
  <si>
    <t>Floor Model High  Speed Refrigerated Centrifuge</t>
  </si>
  <si>
    <t>Bio Reactor</t>
  </si>
  <si>
    <t>Atomic force microscope with quartz crystal microbalance(AFM QCM D)</t>
  </si>
  <si>
    <t>3D Foot scanner with 2D planter surface imaging Software for statistical analysis and Brannock device</t>
  </si>
  <si>
    <t>Wet bacterial barrier penetration Tester for surgical gown or Coverall</t>
  </si>
  <si>
    <t xml:space="preserve"> Super speed centrifuge floor model </t>
  </si>
  <si>
    <t>Dust collector, Buffing machine Dust removal</t>
  </si>
  <si>
    <t>Hydrostatic pressure or Head tester</t>
  </si>
  <si>
    <t>Lastometer Leather Sole Abrsion Tester Leather Thickness Gauge Whole shoe flexing machine</t>
  </si>
  <si>
    <t>Electrochemical Workstation with Poteniostat Galvanstat and Impedance Analyzer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</si>
</sst>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yyadurai@clri.res.in" TargetMode="External"/><Relationship Id="rId18" Type="http://schemas.openxmlformats.org/officeDocument/2006/relationships/hyperlink" Target="mailto:swarnalatha@clri.res.in" TargetMode="External"/><Relationship Id="rId26" Type="http://schemas.openxmlformats.org/officeDocument/2006/relationships/hyperlink" Target="mailto:ayyadurai@clri.res.in" TargetMode="External"/><Relationship Id="rId39" Type="http://schemas.openxmlformats.org/officeDocument/2006/relationships/hyperlink" Target="mailto:ayyadurai@clri.res.in" TargetMode="External"/><Relationship Id="rId21" Type="http://schemas.openxmlformats.org/officeDocument/2006/relationships/hyperlink" Target="mailto:ganesh@clri.res.in" TargetMode="External"/><Relationship Id="rId34" Type="http://schemas.openxmlformats.org/officeDocument/2006/relationships/hyperlink" Target="mailto:vaidyanathan@clri.res.in" TargetMode="External"/><Relationship Id="rId42" Type="http://schemas.openxmlformats.org/officeDocument/2006/relationships/hyperlink" Target="mailto:sivakumar@clri.res.in" TargetMode="External"/><Relationship Id="rId47" Type="http://schemas.openxmlformats.org/officeDocument/2006/relationships/hyperlink" Target="mailto:vaidyanathan@clri.res.in" TargetMode="External"/><Relationship Id="rId50" Type="http://schemas.openxmlformats.org/officeDocument/2006/relationships/hyperlink" Target="mailto:saraswathyg@clri.res.in" TargetMode="External"/><Relationship Id="rId7" Type="http://schemas.openxmlformats.org/officeDocument/2006/relationships/hyperlink" Target="mailto:vgsathya@clri.res.in" TargetMode="External"/><Relationship Id="rId2" Type="http://schemas.openxmlformats.org/officeDocument/2006/relationships/hyperlink" Target="mailto:sayem@clri.res.in" TargetMode="External"/><Relationship Id="rId16" Type="http://schemas.openxmlformats.org/officeDocument/2006/relationships/hyperlink" Target="mailto:rajagopalg@clri.res.in" TargetMode="External"/><Relationship Id="rId29" Type="http://schemas.openxmlformats.org/officeDocument/2006/relationships/hyperlink" Target="mailto:ayyadurai@clri.res.in" TargetMode="External"/><Relationship Id="rId11" Type="http://schemas.openxmlformats.org/officeDocument/2006/relationships/hyperlink" Target="mailto:vgsathya@clri.res.in" TargetMode="External"/><Relationship Id="rId24" Type="http://schemas.openxmlformats.org/officeDocument/2006/relationships/hyperlink" Target="mailto:ayyadurai@clri.res.in" TargetMode="External"/><Relationship Id="rId32" Type="http://schemas.openxmlformats.org/officeDocument/2006/relationships/hyperlink" Target="mailto:ayyadurai@clri.res.in" TargetMode="External"/><Relationship Id="rId37" Type="http://schemas.openxmlformats.org/officeDocument/2006/relationships/hyperlink" Target="mailto:rajagopalg@clri.res.in" TargetMode="External"/><Relationship Id="rId40" Type="http://schemas.openxmlformats.org/officeDocument/2006/relationships/hyperlink" Target="mailto:ayyadurai@clri.res.in" TargetMode="External"/><Relationship Id="rId45" Type="http://schemas.openxmlformats.org/officeDocument/2006/relationships/hyperlink" Target="mailto:sayem@clri.res.in" TargetMode="External"/><Relationship Id="rId53" Type="http://schemas.openxmlformats.org/officeDocument/2006/relationships/hyperlink" Target="mailto:vgsathya@clri.res.in" TargetMode="External"/><Relationship Id="rId5" Type="http://schemas.openxmlformats.org/officeDocument/2006/relationships/hyperlink" Target="mailto:priya@clri.res.in" TargetMode="External"/><Relationship Id="rId10" Type="http://schemas.openxmlformats.org/officeDocument/2006/relationships/hyperlink" Target="mailto:suresh@clri.res.in" TargetMode="External"/><Relationship Id="rId19" Type="http://schemas.openxmlformats.org/officeDocument/2006/relationships/hyperlink" Target="mailto:ganesh@clri.res.in" TargetMode="External"/><Relationship Id="rId31" Type="http://schemas.openxmlformats.org/officeDocument/2006/relationships/hyperlink" Target="mailto:ayyadurai@clri.res.in" TargetMode="External"/><Relationship Id="rId44" Type="http://schemas.openxmlformats.org/officeDocument/2006/relationships/hyperlink" Target="mailto:swarnalatha@clri.res.in" TargetMode="External"/><Relationship Id="rId52" Type="http://schemas.openxmlformats.org/officeDocument/2006/relationships/hyperlink" Target="mailto:psaravanan@clri.res.in" TargetMode="External"/><Relationship Id="rId4" Type="http://schemas.openxmlformats.org/officeDocument/2006/relationships/hyperlink" Target="mailto:dsureshkumar@clri.res.in" TargetMode="External"/><Relationship Id="rId9" Type="http://schemas.openxmlformats.org/officeDocument/2006/relationships/hyperlink" Target="mailto:suresh@clri.res.in" TargetMode="External"/><Relationship Id="rId14" Type="http://schemas.openxmlformats.org/officeDocument/2006/relationships/hyperlink" Target="mailto:prasanna@clri.res.in" TargetMode="External"/><Relationship Id="rId22" Type="http://schemas.openxmlformats.org/officeDocument/2006/relationships/hyperlink" Target="mailto:sivakumar@clri.res.in" TargetMode="External"/><Relationship Id="rId27" Type="http://schemas.openxmlformats.org/officeDocument/2006/relationships/hyperlink" Target="mailto:ayyadurai@clri.res.in" TargetMode="External"/><Relationship Id="rId30" Type="http://schemas.openxmlformats.org/officeDocument/2006/relationships/hyperlink" Target="mailto:ayyadurai@clri.res.in" TargetMode="External"/><Relationship Id="rId35" Type="http://schemas.openxmlformats.org/officeDocument/2006/relationships/hyperlink" Target="mailto:govindarajan@clri.res.in" TargetMode="External"/><Relationship Id="rId43" Type="http://schemas.openxmlformats.org/officeDocument/2006/relationships/hyperlink" Target="mailto:ganesh@clri.res.in" TargetMode="External"/><Relationship Id="rId48" Type="http://schemas.openxmlformats.org/officeDocument/2006/relationships/hyperlink" Target="mailto:vaidyanathan@clri.res.in" TargetMode="External"/><Relationship Id="rId8" Type="http://schemas.openxmlformats.org/officeDocument/2006/relationships/hyperlink" Target="mailto:priya@clri.res.in" TargetMode="External"/><Relationship Id="rId51" Type="http://schemas.openxmlformats.org/officeDocument/2006/relationships/hyperlink" Target="mailto:saraswathyg@clri.res.in" TargetMode="External"/><Relationship Id="rId3" Type="http://schemas.openxmlformats.org/officeDocument/2006/relationships/hyperlink" Target="mailto:psaravanan@clri.res.in" TargetMode="External"/><Relationship Id="rId12" Type="http://schemas.openxmlformats.org/officeDocument/2006/relationships/hyperlink" Target="mailto:vgsathya@clri.res.in" TargetMode="External"/><Relationship Id="rId17" Type="http://schemas.openxmlformats.org/officeDocument/2006/relationships/hyperlink" Target="mailto:phebe@clri.res.in" TargetMode="External"/><Relationship Id="rId25" Type="http://schemas.openxmlformats.org/officeDocument/2006/relationships/hyperlink" Target="mailto:ayyadurai@clri.res.in" TargetMode="External"/><Relationship Id="rId33" Type="http://schemas.openxmlformats.org/officeDocument/2006/relationships/hyperlink" Target="mailto:amitvernekar@clri.res.in" TargetMode="External"/><Relationship Id="rId38" Type="http://schemas.openxmlformats.org/officeDocument/2006/relationships/hyperlink" Target="mailto:suresh@clri.res.in" TargetMode="External"/><Relationship Id="rId46" Type="http://schemas.openxmlformats.org/officeDocument/2006/relationships/hyperlink" Target="mailto:vaidyanathan@clri.res.in" TargetMode="External"/><Relationship Id="rId20" Type="http://schemas.openxmlformats.org/officeDocument/2006/relationships/hyperlink" Target="mailto:thanik@clri.res.in" TargetMode="External"/><Relationship Id="rId41" Type="http://schemas.openxmlformats.org/officeDocument/2006/relationships/hyperlink" Target="mailto:sivakumar@clri.res.in" TargetMode="External"/><Relationship Id="rId54" Type="http://schemas.openxmlformats.org/officeDocument/2006/relationships/hyperlink" Target="mailto:swarnalatha@clri.res.in" TargetMode="External"/><Relationship Id="rId1" Type="http://schemas.openxmlformats.org/officeDocument/2006/relationships/hyperlink" Target="mailto:jai@clri.res.in" TargetMode="External"/><Relationship Id="rId6" Type="http://schemas.openxmlformats.org/officeDocument/2006/relationships/hyperlink" Target="mailto:yasmink@clri.res.in" TargetMode="External"/><Relationship Id="rId15" Type="http://schemas.openxmlformats.org/officeDocument/2006/relationships/hyperlink" Target="mailto:shanmu196@clri.res.in" TargetMode="External"/><Relationship Id="rId23" Type="http://schemas.openxmlformats.org/officeDocument/2006/relationships/hyperlink" Target="mailto:amitvernekar@clri.res.in" TargetMode="External"/><Relationship Id="rId28" Type="http://schemas.openxmlformats.org/officeDocument/2006/relationships/hyperlink" Target="mailto:ayyadurai@clri.res.in" TargetMode="External"/><Relationship Id="rId36" Type="http://schemas.openxmlformats.org/officeDocument/2006/relationships/hyperlink" Target="mailto:ayyadurai@clri.res.in" TargetMode="External"/><Relationship Id="rId49" Type="http://schemas.openxmlformats.org/officeDocument/2006/relationships/hyperlink" Target="mailto:vaidyanathan@cl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topLeftCell="A96" workbookViewId="0">
      <selection activeCell="A115" sqref="A115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D2" t="s">
        <v>182</v>
      </c>
      <c r="E2" t="s">
        <v>183</v>
      </c>
      <c r="F2" s="4" t="s">
        <v>184</v>
      </c>
      <c r="G2" t="s">
        <v>493</v>
      </c>
      <c r="H2" t="s">
        <v>479</v>
      </c>
      <c r="K2" t="s">
        <v>494</v>
      </c>
      <c r="M2">
        <v>6655692</v>
      </c>
      <c r="P2" t="s">
        <v>473</v>
      </c>
      <c r="U2" t="s">
        <v>495</v>
      </c>
    </row>
    <row r="3" spans="1:21" x14ac:dyDescent="0.25">
      <c r="A3" t="s">
        <v>540</v>
      </c>
      <c r="D3" t="s">
        <v>182</v>
      </c>
      <c r="E3" t="s">
        <v>185</v>
      </c>
      <c r="F3" s="4" t="s">
        <v>186</v>
      </c>
      <c r="G3" t="s">
        <v>493</v>
      </c>
      <c r="H3" t="s">
        <v>479</v>
      </c>
      <c r="K3" t="s">
        <v>494</v>
      </c>
      <c r="M3">
        <v>15521123</v>
      </c>
      <c r="P3" t="s">
        <v>473</v>
      </c>
      <c r="U3" t="s">
        <v>495</v>
      </c>
    </row>
    <row r="4" spans="1:21" x14ac:dyDescent="0.25">
      <c r="A4" t="s">
        <v>79</v>
      </c>
      <c r="D4" t="s">
        <v>187</v>
      </c>
      <c r="E4" t="s">
        <v>188</v>
      </c>
      <c r="F4" s="4">
        <v>91919597</v>
      </c>
      <c r="G4" t="s">
        <v>493</v>
      </c>
      <c r="H4" t="s">
        <v>479</v>
      </c>
      <c r="K4" t="s">
        <v>494</v>
      </c>
      <c r="M4">
        <v>5310000</v>
      </c>
      <c r="P4" t="s">
        <v>474</v>
      </c>
      <c r="U4" t="s">
        <v>496</v>
      </c>
    </row>
    <row r="5" spans="1:21" x14ac:dyDescent="0.25">
      <c r="A5" t="s">
        <v>80</v>
      </c>
      <c r="D5" t="s">
        <v>182</v>
      </c>
      <c r="E5" t="s">
        <v>189</v>
      </c>
      <c r="F5" s="4" t="s">
        <v>190</v>
      </c>
      <c r="G5" t="s">
        <v>493</v>
      </c>
      <c r="H5" t="s">
        <v>479</v>
      </c>
      <c r="K5" t="s">
        <v>494</v>
      </c>
      <c r="M5">
        <v>3036395</v>
      </c>
      <c r="P5" t="s">
        <v>473</v>
      </c>
      <c r="U5" t="s">
        <v>497</v>
      </c>
    </row>
    <row r="6" spans="1:21" x14ac:dyDescent="0.25">
      <c r="A6" t="s">
        <v>81</v>
      </c>
      <c r="D6" t="s">
        <v>191</v>
      </c>
      <c r="E6" t="s">
        <v>192</v>
      </c>
      <c r="F6" s="4" t="s">
        <v>193</v>
      </c>
      <c r="G6" t="s">
        <v>493</v>
      </c>
      <c r="H6" t="s">
        <v>479</v>
      </c>
      <c r="K6" t="s">
        <v>494</v>
      </c>
      <c r="M6">
        <v>5345400</v>
      </c>
      <c r="P6" t="s">
        <v>474</v>
      </c>
      <c r="U6" t="s">
        <v>495</v>
      </c>
    </row>
    <row r="7" spans="1:21" x14ac:dyDescent="0.25">
      <c r="A7" t="s">
        <v>82</v>
      </c>
      <c r="D7" t="s">
        <v>194</v>
      </c>
      <c r="E7" t="s">
        <v>195</v>
      </c>
      <c r="F7" s="4" t="s">
        <v>196</v>
      </c>
      <c r="G7" t="s">
        <v>493</v>
      </c>
      <c r="H7" t="s">
        <v>479</v>
      </c>
      <c r="K7" t="s">
        <v>494</v>
      </c>
      <c r="M7">
        <v>5664000</v>
      </c>
      <c r="P7" t="s">
        <v>475</v>
      </c>
      <c r="U7" t="s">
        <v>498</v>
      </c>
    </row>
    <row r="8" spans="1:21" x14ac:dyDescent="0.25">
      <c r="A8" t="s">
        <v>83</v>
      </c>
      <c r="D8" t="s">
        <v>197</v>
      </c>
      <c r="E8" t="s">
        <v>198</v>
      </c>
      <c r="F8" s="4" t="s">
        <v>199</v>
      </c>
      <c r="G8" t="s">
        <v>493</v>
      </c>
      <c r="H8" t="s">
        <v>479</v>
      </c>
      <c r="K8" t="s">
        <v>494</v>
      </c>
      <c r="M8">
        <v>148642830</v>
      </c>
      <c r="P8" t="s">
        <v>474</v>
      </c>
      <c r="U8" t="s">
        <v>499</v>
      </c>
    </row>
    <row r="9" spans="1:21" x14ac:dyDescent="0.25">
      <c r="A9" t="s">
        <v>84</v>
      </c>
      <c r="D9" t="s">
        <v>200</v>
      </c>
      <c r="E9" t="s">
        <v>201</v>
      </c>
      <c r="F9" s="4" t="s">
        <v>202</v>
      </c>
      <c r="G9" t="s">
        <v>493</v>
      </c>
      <c r="H9" t="s">
        <v>479</v>
      </c>
      <c r="K9" t="s">
        <v>494</v>
      </c>
      <c r="M9">
        <v>6680000</v>
      </c>
      <c r="P9" t="s">
        <v>474</v>
      </c>
      <c r="U9" t="s">
        <v>500</v>
      </c>
    </row>
    <row r="10" spans="1:21" x14ac:dyDescent="0.25">
      <c r="A10" t="s">
        <v>85</v>
      </c>
      <c r="D10" t="s">
        <v>203</v>
      </c>
      <c r="E10" t="s">
        <v>204</v>
      </c>
      <c r="F10" s="4">
        <v>29203853</v>
      </c>
      <c r="G10" t="s">
        <v>493</v>
      </c>
      <c r="H10" t="s">
        <v>480</v>
      </c>
      <c r="K10" t="s">
        <v>494</v>
      </c>
      <c r="M10">
        <v>1999510</v>
      </c>
      <c r="P10" t="s">
        <v>476</v>
      </c>
      <c r="U10" t="s">
        <v>501</v>
      </c>
    </row>
    <row r="11" spans="1:21" x14ac:dyDescent="0.25">
      <c r="A11" t="s">
        <v>86</v>
      </c>
      <c r="D11" t="s">
        <v>205</v>
      </c>
      <c r="E11" t="s">
        <v>206</v>
      </c>
      <c r="F11" s="4" t="s">
        <v>472</v>
      </c>
      <c r="G11" t="s">
        <v>493</v>
      </c>
      <c r="H11" t="s">
        <v>479</v>
      </c>
      <c r="K11" t="s">
        <v>494</v>
      </c>
      <c r="M11">
        <v>2773000</v>
      </c>
      <c r="P11" t="s">
        <v>477</v>
      </c>
      <c r="U11" t="s">
        <v>502</v>
      </c>
    </row>
    <row r="12" spans="1:21" x14ac:dyDescent="0.25">
      <c r="A12" t="s">
        <v>541</v>
      </c>
      <c r="D12" t="s">
        <v>208</v>
      </c>
      <c r="E12" t="s">
        <v>209</v>
      </c>
      <c r="F12" s="4">
        <v>810201</v>
      </c>
      <c r="G12" t="s">
        <v>493</v>
      </c>
      <c r="H12" t="s">
        <v>479</v>
      </c>
      <c r="K12" t="s">
        <v>494</v>
      </c>
      <c r="M12">
        <v>2362500</v>
      </c>
      <c r="P12" t="s">
        <v>474</v>
      </c>
      <c r="U12" t="s">
        <v>503</v>
      </c>
    </row>
    <row r="13" spans="1:21" x14ac:dyDescent="0.25">
      <c r="A13" t="s">
        <v>87</v>
      </c>
      <c r="D13" t="s">
        <v>210</v>
      </c>
      <c r="E13" t="s">
        <v>211</v>
      </c>
      <c r="F13" s="4" t="s">
        <v>212</v>
      </c>
      <c r="G13" t="s">
        <v>493</v>
      </c>
      <c r="H13" t="s">
        <v>479</v>
      </c>
      <c r="K13" t="s">
        <v>494</v>
      </c>
      <c r="M13">
        <v>1685714</v>
      </c>
      <c r="P13" t="s">
        <v>478</v>
      </c>
      <c r="U13" t="s">
        <v>504</v>
      </c>
    </row>
    <row r="14" spans="1:21" x14ac:dyDescent="0.25">
      <c r="A14" t="s">
        <v>88</v>
      </c>
      <c r="D14" t="s">
        <v>213</v>
      </c>
      <c r="E14" t="s">
        <v>214</v>
      </c>
      <c r="F14" s="4" t="s">
        <v>472</v>
      </c>
      <c r="G14" t="s">
        <v>493</v>
      </c>
      <c r="H14" t="s">
        <v>479</v>
      </c>
      <c r="K14" t="s">
        <v>494</v>
      </c>
      <c r="M14">
        <v>1629400</v>
      </c>
      <c r="P14" t="s">
        <v>478</v>
      </c>
      <c r="U14" t="s">
        <v>504</v>
      </c>
    </row>
    <row r="15" spans="1:21" x14ac:dyDescent="0.25">
      <c r="A15" t="s">
        <v>89</v>
      </c>
      <c r="D15" t="s">
        <v>215</v>
      </c>
      <c r="E15" t="s">
        <v>216</v>
      </c>
      <c r="F15" s="4" t="s">
        <v>217</v>
      </c>
      <c r="G15" t="s">
        <v>493</v>
      </c>
      <c r="H15" t="s">
        <v>479</v>
      </c>
      <c r="K15" t="s">
        <v>494</v>
      </c>
      <c r="M15">
        <v>2832000</v>
      </c>
      <c r="P15" t="s">
        <v>474</v>
      </c>
      <c r="U15" t="s">
        <v>505</v>
      </c>
    </row>
    <row r="16" spans="1:21" x14ac:dyDescent="0.25">
      <c r="A16" t="s">
        <v>90</v>
      </c>
      <c r="D16" t="s">
        <v>208</v>
      </c>
      <c r="E16" t="s">
        <v>218</v>
      </c>
      <c r="F16" s="4" t="s">
        <v>219</v>
      </c>
      <c r="G16" t="s">
        <v>493</v>
      </c>
      <c r="H16" t="s">
        <v>479</v>
      </c>
      <c r="K16" t="s">
        <v>494</v>
      </c>
      <c r="M16">
        <v>17100000</v>
      </c>
      <c r="P16" t="s">
        <v>477</v>
      </c>
      <c r="U16" t="s">
        <v>506</v>
      </c>
    </row>
    <row r="17" spans="1:21" x14ac:dyDescent="0.25">
      <c r="A17" t="s">
        <v>91</v>
      </c>
      <c r="D17" t="s">
        <v>220</v>
      </c>
      <c r="E17" t="s">
        <v>221</v>
      </c>
      <c r="F17" s="4" t="s">
        <v>222</v>
      </c>
      <c r="G17" t="s">
        <v>493</v>
      </c>
      <c r="H17" t="s">
        <v>479</v>
      </c>
      <c r="K17" t="s">
        <v>494</v>
      </c>
      <c r="M17">
        <v>9000000</v>
      </c>
      <c r="P17" t="s">
        <v>477</v>
      </c>
      <c r="U17" t="s">
        <v>507</v>
      </c>
    </row>
    <row r="18" spans="1:21" x14ac:dyDescent="0.25">
      <c r="A18" t="s">
        <v>92</v>
      </c>
      <c r="D18" t="s">
        <v>223</v>
      </c>
      <c r="E18" t="s">
        <v>224</v>
      </c>
      <c r="F18" s="4" t="s">
        <v>225</v>
      </c>
      <c r="G18" t="s">
        <v>493</v>
      </c>
      <c r="H18" t="s">
        <v>479</v>
      </c>
      <c r="K18" t="s">
        <v>494</v>
      </c>
      <c r="M18">
        <v>2297375</v>
      </c>
      <c r="P18" t="s">
        <v>477</v>
      </c>
      <c r="U18" t="s">
        <v>508</v>
      </c>
    </row>
    <row r="19" spans="1:21" x14ac:dyDescent="0.25">
      <c r="A19" t="s">
        <v>93</v>
      </c>
      <c r="D19" t="s">
        <v>226</v>
      </c>
      <c r="E19" t="s">
        <v>227</v>
      </c>
      <c r="F19" s="4" t="s">
        <v>228</v>
      </c>
      <c r="G19" t="s">
        <v>493</v>
      </c>
      <c r="H19" t="s">
        <v>479</v>
      </c>
      <c r="K19" t="s">
        <v>494</v>
      </c>
      <c r="M19">
        <v>1296750</v>
      </c>
      <c r="P19" t="s">
        <v>477</v>
      </c>
      <c r="U19" t="s">
        <v>500</v>
      </c>
    </row>
    <row r="20" spans="1:21" x14ac:dyDescent="0.25">
      <c r="A20" t="s">
        <v>547</v>
      </c>
      <c r="D20" t="s">
        <v>229</v>
      </c>
      <c r="E20" t="s">
        <v>230</v>
      </c>
      <c r="F20" s="4" t="s">
        <v>231</v>
      </c>
      <c r="G20" t="s">
        <v>493</v>
      </c>
      <c r="H20" t="s">
        <v>481</v>
      </c>
      <c r="K20" t="s">
        <v>494</v>
      </c>
      <c r="M20">
        <v>41500000</v>
      </c>
      <c r="P20" t="s">
        <v>477</v>
      </c>
      <c r="U20" t="s">
        <v>509</v>
      </c>
    </row>
    <row r="21" spans="1:21" x14ac:dyDescent="0.25">
      <c r="A21" t="s">
        <v>94</v>
      </c>
      <c r="D21" t="s">
        <v>203</v>
      </c>
      <c r="E21" t="s">
        <v>232</v>
      </c>
      <c r="F21" s="4">
        <v>28976337</v>
      </c>
      <c r="G21" t="s">
        <v>493</v>
      </c>
      <c r="H21" t="s">
        <v>479</v>
      </c>
      <c r="K21" t="s">
        <v>494</v>
      </c>
      <c r="M21">
        <v>10680000</v>
      </c>
      <c r="P21" t="s">
        <v>475</v>
      </c>
      <c r="U21" t="s">
        <v>510</v>
      </c>
    </row>
    <row r="22" spans="1:21" x14ac:dyDescent="0.25">
      <c r="A22" t="s">
        <v>95</v>
      </c>
      <c r="D22" t="s">
        <v>233</v>
      </c>
      <c r="E22" t="s">
        <v>234</v>
      </c>
      <c r="F22" s="4" t="s">
        <v>235</v>
      </c>
      <c r="G22" t="s">
        <v>493</v>
      </c>
      <c r="H22" t="s">
        <v>479</v>
      </c>
      <c r="K22" t="s">
        <v>494</v>
      </c>
      <c r="M22">
        <v>2670000</v>
      </c>
      <c r="P22" t="s">
        <v>475</v>
      </c>
      <c r="U22" t="s">
        <v>511</v>
      </c>
    </row>
    <row r="23" spans="1:21" x14ac:dyDescent="0.25">
      <c r="A23" t="s">
        <v>96</v>
      </c>
      <c r="D23" t="s">
        <v>236</v>
      </c>
      <c r="E23" t="s">
        <v>237</v>
      </c>
      <c r="F23" s="4" t="s">
        <v>238</v>
      </c>
      <c r="G23" t="s">
        <v>493</v>
      </c>
      <c r="H23" t="s">
        <v>479</v>
      </c>
      <c r="K23" t="s">
        <v>494</v>
      </c>
      <c r="M23">
        <v>15650000</v>
      </c>
      <c r="P23" t="s">
        <v>474</v>
      </c>
      <c r="U23" t="s">
        <v>512</v>
      </c>
    </row>
    <row r="24" spans="1:21" x14ac:dyDescent="0.25">
      <c r="A24" t="s">
        <v>97</v>
      </c>
      <c r="D24" t="s">
        <v>239</v>
      </c>
      <c r="E24" t="s">
        <v>240</v>
      </c>
      <c r="F24" s="4">
        <v>21021520</v>
      </c>
      <c r="G24" t="s">
        <v>493</v>
      </c>
      <c r="H24" t="s">
        <v>479</v>
      </c>
      <c r="K24" t="s">
        <v>494</v>
      </c>
      <c r="M24">
        <v>4725000</v>
      </c>
      <c r="P24" t="s">
        <v>475</v>
      </c>
      <c r="U24" t="s">
        <v>510</v>
      </c>
    </row>
    <row r="25" spans="1:21" x14ac:dyDescent="0.25">
      <c r="A25" t="s">
        <v>98</v>
      </c>
      <c r="D25" t="s">
        <v>241</v>
      </c>
      <c r="E25" t="s">
        <v>242</v>
      </c>
      <c r="F25" s="4" t="s">
        <v>243</v>
      </c>
      <c r="G25" t="s">
        <v>493</v>
      </c>
      <c r="H25" t="s">
        <v>479</v>
      </c>
      <c r="K25" t="s">
        <v>494</v>
      </c>
      <c r="M25">
        <v>2369000</v>
      </c>
      <c r="P25" t="s">
        <v>477</v>
      </c>
      <c r="U25" t="s">
        <v>513</v>
      </c>
    </row>
    <row r="26" spans="1:21" x14ac:dyDescent="0.25">
      <c r="A26" t="s">
        <v>99</v>
      </c>
      <c r="D26" t="s">
        <v>244</v>
      </c>
      <c r="E26" t="s">
        <v>245</v>
      </c>
      <c r="F26" s="4" t="s">
        <v>246</v>
      </c>
      <c r="G26" t="s">
        <v>493</v>
      </c>
      <c r="H26" t="s">
        <v>479</v>
      </c>
      <c r="K26" t="s">
        <v>494</v>
      </c>
      <c r="M26">
        <v>1013107</v>
      </c>
      <c r="P26" t="s">
        <v>473</v>
      </c>
      <c r="U26" t="s">
        <v>514</v>
      </c>
    </row>
    <row r="27" spans="1:21" x14ac:dyDescent="0.25">
      <c r="A27" t="s">
        <v>548</v>
      </c>
      <c r="D27" t="s">
        <v>247</v>
      </c>
      <c r="E27" t="s">
        <v>248</v>
      </c>
      <c r="F27" s="4" t="s">
        <v>249</v>
      </c>
      <c r="G27" t="s">
        <v>493</v>
      </c>
      <c r="H27" t="s">
        <v>479</v>
      </c>
      <c r="K27" t="s">
        <v>494</v>
      </c>
      <c r="M27">
        <v>1571937</v>
      </c>
      <c r="P27" t="s">
        <v>475</v>
      </c>
      <c r="U27" t="s">
        <v>513</v>
      </c>
    </row>
    <row r="28" spans="1:21" x14ac:dyDescent="0.25">
      <c r="A28" t="s">
        <v>551</v>
      </c>
      <c r="D28" t="s">
        <v>250</v>
      </c>
      <c r="E28" t="s">
        <v>251</v>
      </c>
      <c r="F28" s="4" t="s">
        <v>252</v>
      </c>
      <c r="G28" t="s">
        <v>493</v>
      </c>
      <c r="H28" t="s">
        <v>479</v>
      </c>
      <c r="K28" t="s">
        <v>494</v>
      </c>
      <c r="M28">
        <v>1137121</v>
      </c>
      <c r="P28" t="s">
        <v>473</v>
      </c>
      <c r="U28" t="s">
        <v>513</v>
      </c>
    </row>
    <row r="29" spans="1:21" x14ac:dyDescent="0.25">
      <c r="A29" t="s">
        <v>100</v>
      </c>
      <c r="D29" t="s">
        <v>253</v>
      </c>
      <c r="E29" t="s">
        <v>254</v>
      </c>
      <c r="F29" s="4" t="s">
        <v>222</v>
      </c>
      <c r="G29" t="s">
        <v>493</v>
      </c>
      <c r="H29" t="s">
        <v>479</v>
      </c>
      <c r="K29" t="s">
        <v>494</v>
      </c>
      <c r="M29">
        <v>4475850</v>
      </c>
      <c r="P29" t="s">
        <v>477</v>
      </c>
      <c r="U29" t="s">
        <v>510</v>
      </c>
    </row>
    <row r="30" spans="1:21" x14ac:dyDescent="0.25">
      <c r="A30" t="s">
        <v>101</v>
      </c>
      <c r="D30" t="s">
        <v>255</v>
      </c>
      <c r="E30" t="s">
        <v>256</v>
      </c>
      <c r="F30" s="4" t="s">
        <v>257</v>
      </c>
      <c r="G30" t="s">
        <v>493</v>
      </c>
      <c r="H30" t="s">
        <v>482</v>
      </c>
      <c r="K30" t="s">
        <v>494</v>
      </c>
      <c r="M30">
        <v>28600000</v>
      </c>
      <c r="P30" t="s">
        <v>474</v>
      </c>
      <c r="U30" t="s">
        <v>507</v>
      </c>
    </row>
    <row r="31" spans="1:21" x14ac:dyDescent="0.25">
      <c r="A31" t="s">
        <v>102</v>
      </c>
      <c r="D31" t="s">
        <v>258</v>
      </c>
      <c r="E31" t="s">
        <v>259</v>
      </c>
      <c r="F31" s="4" t="s">
        <v>259</v>
      </c>
      <c r="G31" t="s">
        <v>493</v>
      </c>
      <c r="H31" t="s">
        <v>483</v>
      </c>
      <c r="K31" t="s">
        <v>494</v>
      </c>
      <c r="M31">
        <v>2055000</v>
      </c>
      <c r="P31" t="s">
        <v>477</v>
      </c>
      <c r="U31" t="s">
        <v>515</v>
      </c>
    </row>
    <row r="32" spans="1:21" x14ac:dyDescent="0.25">
      <c r="A32" t="s">
        <v>550</v>
      </c>
      <c r="D32" t="s">
        <v>260</v>
      </c>
      <c r="E32" t="s">
        <v>261</v>
      </c>
      <c r="F32" s="4">
        <v>10130</v>
      </c>
      <c r="G32" t="s">
        <v>493</v>
      </c>
      <c r="H32" t="s">
        <v>484</v>
      </c>
      <c r="K32" t="s">
        <v>494</v>
      </c>
      <c r="M32">
        <v>6920000</v>
      </c>
      <c r="P32" t="s">
        <v>477</v>
      </c>
      <c r="U32" t="s">
        <v>516</v>
      </c>
    </row>
    <row r="33" spans="1:21" x14ac:dyDescent="0.25">
      <c r="A33" t="s">
        <v>103</v>
      </c>
      <c r="D33" t="s">
        <v>262</v>
      </c>
      <c r="E33" t="s">
        <v>263</v>
      </c>
      <c r="F33" s="4" t="s">
        <v>264</v>
      </c>
      <c r="G33" t="s">
        <v>493</v>
      </c>
      <c r="H33" t="s">
        <v>483</v>
      </c>
      <c r="K33" t="s">
        <v>494</v>
      </c>
      <c r="M33">
        <v>5820000</v>
      </c>
      <c r="P33" t="s">
        <v>477</v>
      </c>
      <c r="U33" t="s">
        <v>510</v>
      </c>
    </row>
    <row r="34" spans="1:21" x14ac:dyDescent="0.25">
      <c r="A34" t="s">
        <v>104</v>
      </c>
      <c r="D34" t="s">
        <v>265</v>
      </c>
      <c r="E34" t="s">
        <v>266</v>
      </c>
      <c r="F34" s="4" t="s">
        <v>222</v>
      </c>
      <c r="G34" t="s">
        <v>493</v>
      </c>
      <c r="H34" t="s">
        <v>483</v>
      </c>
      <c r="K34" t="s">
        <v>494</v>
      </c>
      <c r="M34">
        <v>2346000</v>
      </c>
      <c r="P34" t="s">
        <v>475</v>
      </c>
      <c r="U34" t="s">
        <v>517</v>
      </c>
    </row>
    <row r="35" spans="1:21" x14ac:dyDescent="0.25">
      <c r="A35" t="s">
        <v>105</v>
      </c>
      <c r="D35" t="s">
        <v>267</v>
      </c>
      <c r="E35" t="s">
        <v>268</v>
      </c>
      <c r="F35" s="4" t="s">
        <v>207</v>
      </c>
      <c r="G35" t="s">
        <v>493</v>
      </c>
      <c r="H35" t="s">
        <v>483</v>
      </c>
      <c r="K35" t="s">
        <v>494</v>
      </c>
      <c r="M35">
        <v>3119000</v>
      </c>
      <c r="P35" t="s">
        <v>477</v>
      </c>
      <c r="U35" t="s">
        <v>510</v>
      </c>
    </row>
    <row r="36" spans="1:21" x14ac:dyDescent="0.25">
      <c r="A36" t="s">
        <v>106</v>
      </c>
      <c r="D36" t="s">
        <v>269</v>
      </c>
      <c r="E36" t="s">
        <v>270</v>
      </c>
      <c r="F36" s="4" t="s">
        <v>271</v>
      </c>
      <c r="G36" t="s">
        <v>493</v>
      </c>
      <c r="H36" t="s">
        <v>484</v>
      </c>
      <c r="K36" t="s">
        <v>494</v>
      </c>
      <c r="M36">
        <v>5430000</v>
      </c>
      <c r="P36" t="s">
        <v>475</v>
      </c>
      <c r="U36" t="s">
        <v>516</v>
      </c>
    </row>
    <row r="37" spans="1:21" x14ac:dyDescent="0.25">
      <c r="A37" t="s">
        <v>549</v>
      </c>
      <c r="D37" t="s">
        <v>272</v>
      </c>
      <c r="E37" t="s">
        <v>273</v>
      </c>
      <c r="F37" s="4">
        <v>42373279</v>
      </c>
      <c r="G37" t="s">
        <v>493</v>
      </c>
      <c r="H37" t="s">
        <v>483</v>
      </c>
      <c r="K37" t="s">
        <v>494</v>
      </c>
      <c r="M37">
        <v>2210000</v>
      </c>
      <c r="P37" t="s">
        <v>475</v>
      </c>
      <c r="U37" t="s">
        <v>518</v>
      </c>
    </row>
    <row r="38" spans="1:21" x14ac:dyDescent="0.25">
      <c r="A38" t="s">
        <v>107</v>
      </c>
      <c r="D38" t="s">
        <v>274</v>
      </c>
      <c r="E38" t="s">
        <v>275</v>
      </c>
      <c r="F38" s="4" t="s">
        <v>276</v>
      </c>
      <c r="G38" t="s">
        <v>493</v>
      </c>
      <c r="H38" t="s">
        <v>483</v>
      </c>
      <c r="K38" t="s">
        <v>494</v>
      </c>
      <c r="M38">
        <v>1820000</v>
      </c>
      <c r="P38" t="s">
        <v>477</v>
      </c>
      <c r="U38" t="s">
        <v>519</v>
      </c>
    </row>
    <row r="39" spans="1:21" x14ac:dyDescent="0.25">
      <c r="A39" t="s">
        <v>108</v>
      </c>
      <c r="D39" t="s">
        <v>277</v>
      </c>
      <c r="E39" t="s">
        <v>278</v>
      </c>
      <c r="F39" s="4" t="s">
        <v>279</v>
      </c>
      <c r="G39" t="s">
        <v>493</v>
      </c>
      <c r="H39" t="s">
        <v>483</v>
      </c>
      <c r="K39" t="s">
        <v>494</v>
      </c>
      <c r="M39">
        <v>8670000</v>
      </c>
      <c r="P39" t="s">
        <v>477</v>
      </c>
      <c r="U39" t="s">
        <v>520</v>
      </c>
    </row>
    <row r="40" spans="1:21" x14ac:dyDescent="0.25">
      <c r="A40" t="s">
        <v>109</v>
      </c>
      <c r="D40" t="s">
        <v>280</v>
      </c>
      <c r="E40" t="s">
        <v>281</v>
      </c>
      <c r="F40" s="4">
        <v>272522299</v>
      </c>
      <c r="G40" t="s">
        <v>493</v>
      </c>
      <c r="H40" t="s">
        <v>479</v>
      </c>
      <c r="K40" t="s">
        <v>494</v>
      </c>
      <c r="M40">
        <v>1535000</v>
      </c>
      <c r="P40" t="s">
        <v>477</v>
      </c>
      <c r="U40" t="s">
        <v>510</v>
      </c>
    </row>
    <row r="41" spans="1:21" x14ac:dyDescent="0.25">
      <c r="A41" t="s">
        <v>110</v>
      </c>
      <c r="D41" t="s">
        <v>282</v>
      </c>
      <c r="E41" t="s">
        <v>283</v>
      </c>
      <c r="F41" s="4">
        <v>82771102</v>
      </c>
      <c r="G41" t="s">
        <v>493</v>
      </c>
      <c r="H41" t="s">
        <v>485</v>
      </c>
      <c r="K41" t="s">
        <v>494</v>
      </c>
      <c r="M41">
        <v>2190000</v>
      </c>
      <c r="P41" t="s">
        <v>473</v>
      </c>
      <c r="U41" t="s">
        <v>503</v>
      </c>
    </row>
    <row r="42" spans="1:21" x14ac:dyDescent="0.25">
      <c r="A42" t="s">
        <v>111</v>
      </c>
      <c r="D42" t="s">
        <v>284</v>
      </c>
      <c r="E42" t="s">
        <v>285</v>
      </c>
      <c r="F42" s="4" t="s">
        <v>286</v>
      </c>
      <c r="G42" t="s">
        <v>493</v>
      </c>
      <c r="H42" t="s">
        <v>483</v>
      </c>
      <c r="K42" t="s">
        <v>494</v>
      </c>
      <c r="M42">
        <v>1842000</v>
      </c>
      <c r="P42" t="s">
        <v>477</v>
      </c>
      <c r="U42" t="s">
        <v>515</v>
      </c>
    </row>
    <row r="43" spans="1:21" x14ac:dyDescent="0.25">
      <c r="A43" t="s">
        <v>112</v>
      </c>
      <c r="D43" t="s">
        <v>287</v>
      </c>
      <c r="E43" t="s">
        <v>288</v>
      </c>
      <c r="F43" s="4">
        <v>29038438</v>
      </c>
      <c r="G43" t="s">
        <v>493</v>
      </c>
      <c r="H43" t="s">
        <v>483</v>
      </c>
      <c r="K43" t="s">
        <v>494</v>
      </c>
      <c r="M43">
        <v>4100000</v>
      </c>
      <c r="P43" t="s">
        <v>477</v>
      </c>
      <c r="U43" t="s">
        <v>510</v>
      </c>
    </row>
    <row r="44" spans="1:21" x14ac:dyDescent="0.25">
      <c r="A44" t="s">
        <v>113</v>
      </c>
      <c r="D44" t="s">
        <v>289</v>
      </c>
      <c r="E44" t="s">
        <v>290</v>
      </c>
      <c r="F44" s="4">
        <v>51.091999999999999</v>
      </c>
      <c r="G44" t="s">
        <v>493</v>
      </c>
      <c r="H44" t="s">
        <v>479</v>
      </c>
      <c r="K44" t="s">
        <v>494</v>
      </c>
      <c r="M44">
        <v>1000000</v>
      </c>
      <c r="P44" t="s">
        <v>473</v>
      </c>
      <c r="U44" t="s">
        <v>513</v>
      </c>
    </row>
    <row r="45" spans="1:21" x14ac:dyDescent="0.25">
      <c r="A45" t="s">
        <v>114</v>
      </c>
      <c r="D45" t="s">
        <v>291</v>
      </c>
      <c r="E45" t="s">
        <v>292</v>
      </c>
      <c r="F45" s="4">
        <v>17001402</v>
      </c>
      <c r="G45" t="s">
        <v>493</v>
      </c>
      <c r="H45" t="s">
        <v>485</v>
      </c>
      <c r="K45" t="s">
        <v>494</v>
      </c>
      <c r="M45">
        <v>1685000</v>
      </c>
      <c r="P45" t="s">
        <v>477</v>
      </c>
      <c r="U45" t="s">
        <v>521</v>
      </c>
    </row>
    <row r="46" spans="1:21" x14ac:dyDescent="0.25">
      <c r="A46" t="s">
        <v>115</v>
      </c>
      <c r="D46" t="s">
        <v>293</v>
      </c>
      <c r="E46" t="s">
        <v>294</v>
      </c>
      <c r="F46" s="4" t="s">
        <v>286</v>
      </c>
      <c r="G46" t="s">
        <v>493</v>
      </c>
      <c r="H46" t="s">
        <v>483</v>
      </c>
      <c r="K46" t="s">
        <v>494</v>
      </c>
      <c r="M46">
        <v>1392000</v>
      </c>
      <c r="P46" t="s">
        <v>475</v>
      </c>
      <c r="U46" t="s">
        <v>518</v>
      </c>
    </row>
    <row r="47" spans="1:21" x14ac:dyDescent="0.25">
      <c r="A47" t="s">
        <v>116</v>
      </c>
      <c r="D47" t="s">
        <v>295</v>
      </c>
      <c r="E47" t="s">
        <v>296</v>
      </c>
      <c r="F47" s="4" t="s">
        <v>297</v>
      </c>
      <c r="G47" t="s">
        <v>493</v>
      </c>
      <c r="H47" t="s">
        <v>479</v>
      </c>
      <c r="K47" t="s">
        <v>494</v>
      </c>
      <c r="M47">
        <v>2260000</v>
      </c>
      <c r="P47" t="s">
        <v>475</v>
      </c>
      <c r="U47" t="s">
        <v>521</v>
      </c>
    </row>
    <row r="48" spans="1:21" x14ac:dyDescent="0.25">
      <c r="A48" t="s">
        <v>117</v>
      </c>
      <c r="D48" t="s">
        <v>298</v>
      </c>
      <c r="E48" t="s">
        <v>299</v>
      </c>
      <c r="F48" s="4" t="s">
        <v>222</v>
      </c>
      <c r="G48" t="s">
        <v>493</v>
      </c>
      <c r="H48" t="s">
        <v>479</v>
      </c>
      <c r="K48" t="s">
        <v>494</v>
      </c>
      <c r="M48">
        <v>1165000</v>
      </c>
      <c r="P48" t="s">
        <v>477</v>
      </c>
      <c r="U48" t="s">
        <v>522</v>
      </c>
    </row>
    <row r="49" spans="1:21" x14ac:dyDescent="0.25">
      <c r="A49" t="s">
        <v>118</v>
      </c>
      <c r="D49" t="s">
        <v>300</v>
      </c>
      <c r="E49" t="s">
        <v>301</v>
      </c>
      <c r="F49" s="4" t="s">
        <v>302</v>
      </c>
      <c r="G49" t="s">
        <v>493</v>
      </c>
      <c r="H49" t="s">
        <v>479</v>
      </c>
      <c r="K49" t="s">
        <v>494</v>
      </c>
      <c r="M49">
        <v>1215000</v>
      </c>
      <c r="P49" t="s">
        <v>477</v>
      </c>
      <c r="U49" t="s">
        <v>513</v>
      </c>
    </row>
    <row r="50" spans="1:21" x14ac:dyDescent="0.25">
      <c r="A50" t="s">
        <v>119</v>
      </c>
      <c r="D50" t="s">
        <v>289</v>
      </c>
      <c r="E50" t="s">
        <v>303</v>
      </c>
      <c r="F50" s="4">
        <v>51.055999999999997</v>
      </c>
      <c r="G50" t="s">
        <v>493</v>
      </c>
      <c r="H50" t="s">
        <v>479</v>
      </c>
      <c r="K50" t="s">
        <v>494</v>
      </c>
      <c r="M50">
        <v>2310000</v>
      </c>
      <c r="P50" t="s">
        <v>477</v>
      </c>
      <c r="U50" t="s">
        <v>513</v>
      </c>
    </row>
    <row r="51" spans="1:21" x14ac:dyDescent="0.25">
      <c r="A51" t="s">
        <v>120</v>
      </c>
      <c r="D51" t="s">
        <v>304</v>
      </c>
      <c r="E51" t="s">
        <v>305</v>
      </c>
      <c r="F51" s="4">
        <v>185671</v>
      </c>
      <c r="G51" t="s">
        <v>493</v>
      </c>
      <c r="H51" t="s">
        <v>479</v>
      </c>
      <c r="K51" t="s">
        <v>494</v>
      </c>
      <c r="M51">
        <v>1265000</v>
      </c>
      <c r="P51" t="s">
        <v>473</v>
      </c>
      <c r="U51" t="s">
        <v>513</v>
      </c>
    </row>
    <row r="52" spans="1:21" x14ac:dyDescent="0.25">
      <c r="A52" t="s">
        <v>121</v>
      </c>
      <c r="D52" t="s">
        <v>306</v>
      </c>
      <c r="E52" t="s">
        <v>307</v>
      </c>
      <c r="F52" s="4" t="s">
        <v>308</v>
      </c>
      <c r="G52" t="s">
        <v>493</v>
      </c>
      <c r="H52" t="s">
        <v>479</v>
      </c>
      <c r="K52" t="s">
        <v>494</v>
      </c>
      <c r="M52">
        <v>1600000</v>
      </c>
      <c r="P52" t="s">
        <v>474</v>
      </c>
      <c r="U52" t="s">
        <v>523</v>
      </c>
    </row>
    <row r="53" spans="1:21" x14ac:dyDescent="0.25">
      <c r="A53" t="s">
        <v>122</v>
      </c>
      <c r="D53" t="s">
        <v>309</v>
      </c>
      <c r="E53" t="s">
        <v>310</v>
      </c>
      <c r="F53" s="4" t="s">
        <v>311</v>
      </c>
      <c r="G53" t="s">
        <v>493</v>
      </c>
      <c r="H53" t="s">
        <v>479</v>
      </c>
      <c r="K53" t="s">
        <v>494</v>
      </c>
      <c r="M53">
        <v>4000000</v>
      </c>
      <c r="P53" t="s">
        <v>477</v>
      </c>
      <c r="U53" t="s">
        <v>496</v>
      </c>
    </row>
    <row r="54" spans="1:21" x14ac:dyDescent="0.25">
      <c r="A54" t="s">
        <v>123</v>
      </c>
      <c r="D54" t="s">
        <v>312</v>
      </c>
      <c r="E54" t="s">
        <v>313</v>
      </c>
      <c r="F54" s="4" t="s">
        <v>314</v>
      </c>
      <c r="G54" t="s">
        <v>493</v>
      </c>
      <c r="H54" t="s">
        <v>479</v>
      </c>
      <c r="K54" t="s">
        <v>494</v>
      </c>
      <c r="M54">
        <v>2253281</v>
      </c>
      <c r="P54" t="s">
        <v>477</v>
      </c>
      <c r="U54" t="s">
        <v>513</v>
      </c>
    </row>
    <row r="55" spans="1:21" x14ac:dyDescent="0.25">
      <c r="A55" t="s">
        <v>124</v>
      </c>
      <c r="D55" t="s">
        <v>315</v>
      </c>
      <c r="E55" t="s">
        <v>316</v>
      </c>
      <c r="F55" s="4" t="s">
        <v>317</v>
      </c>
      <c r="G55" t="s">
        <v>493</v>
      </c>
      <c r="H55" t="s">
        <v>482</v>
      </c>
      <c r="K55" t="s">
        <v>494</v>
      </c>
      <c r="M55">
        <v>2659000</v>
      </c>
      <c r="P55" t="s">
        <v>477</v>
      </c>
      <c r="U55" t="s">
        <v>524</v>
      </c>
    </row>
    <row r="56" spans="1:21" x14ac:dyDescent="0.25">
      <c r="A56" t="s">
        <v>125</v>
      </c>
      <c r="D56" t="s">
        <v>289</v>
      </c>
      <c r="E56" t="s">
        <v>318</v>
      </c>
      <c r="F56" s="4" t="s">
        <v>319</v>
      </c>
      <c r="G56" t="s">
        <v>493</v>
      </c>
      <c r="H56" t="s">
        <v>479</v>
      </c>
      <c r="K56" t="s">
        <v>494</v>
      </c>
      <c r="M56">
        <v>1625000</v>
      </c>
      <c r="P56" t="s">
        <v>477</v>
      </c>
      <c r="U56" t="s">
        <v>513</v>
      </c>
    </row>
    <row r="57" spans="1:21" x14ac:dyDescent="0.25">
      <c r="A57" t="s">
        <v>126</v>
      </c>
      <c r="D57" t="s">
        <v>320</v>
      </c>
      <c r="E57" t="s">
        <v>321</v>
      </c>
      <c r="F57" s="4" t="s">
        <v>322</v>
      </c>
      <c r="G57" t="s">
        <v>493</v>
      </c>
      <c r="H57" t="s">
        <v>479</v>
      </c>
      <c r="K57" t="s">
        <v>494</v>
      </c>
      <c r="M57">
        <v>5080000</v>
      </c>
      <c r="P57" t="s">
        <v>477</v>
      </c>
      <c r="U57" t="s">
        <v>497</v>
      </c>
    </row>
    <row r="58" spans="1:21" x14ac:dyDescent="0.25">
      <c r="A58" t="s">
        <v>127</v>
      </c>
      <c r="D58" t="s">
        <v>323</v>
      </c>
      <c r="E58" t="s">
        <v>324</v>
      </c>
      <c r="F58" s="4" t="s">
        <v>325</v>
      </c>
      <c r="G58" t="s">
        <v>493</v>
      </c>
      <c r="H58" t="s">
        <v>479</v>
      </c>
      <c r="K58" t="s">
        <v>494</v>
      </c>
      <c r="M58">
        <v>3285000</v>
      </c>
      <c r="P58" t="s">
        <v>477</v>
      </c>
      <c r="U58" t="s">
        <v>519</v>
      </c>
    </row>
    <row r="59" spans="1:21" x14ac:dyDescent="0.25">
      <c r="A59" t="s">
        <v>93</v>
      </c>
      <c r="D59" t="s">
        <v>326</v>
      </c>
      <c r="E59" t="s">
        <v>327</v>
      </c>
      <c r="F59" s="4" t="s">
        <v>328</v>
      </c>
      <c r="G59" t="s">
        <v>493</v>
      </c>
      <c r="H59" t="s">
        <v>486</v>
      </c>
      <c r="K59" t="s">
        <v>494</v>
      </c>
      <c r="M59">
        <v>1250000</v>
      </c>
      <c r="P59" t="s">
        <v>477</v>
      </c>
      <c r="U59" t="s">
        <v>525</v>
      </c>
    </row>
    <row r="60" spans="1:21" x14ac:dyDescent="0.25">
      <c r="A60" t="s">
        <v>128</v>
      </c>
      <c r="D60" t="s">
        <v>329</v>
      </c>
      <c r="E60" t="s">
        <v>330</v>
      </c>
      <c r="F60" s="4">
        <v>362426</v>
      </c>
      <c r="G60" t="s">
        <v>493</v>
      </c>
      <c r="H60" t="s">
        <v>479</v>
      </c>
      <c r="K60" t="s">
        <v>494</v>
      </c>
      <c r="M60">
        <v>1250000</v>
      </c>
      <c r="P60" t="s">
        <v>476</v>
      </c>
      <c r="U60" t="s">
        <v>510</v>
      </c>
    </row>
    <row r="61" spans="1:21" x14ac:dyDescent="0.25">
      <c r="A61" t="s">
        <v>129</v>
      </c>
      <c r="D61" t="s">
        <v>315</v>
      </c>
      <c r="E61" t="s">
        <v>331</v>
      </c>
      <c r="F61" s="4" t="s">
        <v>332</v>
      </c>
      <c r="G61" t="s">
        <v>493</v>
      </c>
      <c r="H61" t="s">
        <v>479</v>
      </c>
      <c r="K61" t="s">
        <v>494</v>
      </c>
      <c r="M61">
        <v>1180000</v>
      </c>
      <c r="P61" t="s">
        <v>477</v>
      </c>
      <c r="U61" t="s">
        <v>503</v>
      </c>
    </row>
    <row r="62" spans="1:21" x14ac:dyDescent="0.25">
      <c r="A62" t="s">
        <v>130</v>
      </c>
      <c r="D62" t="s">
        <v>333</v>
      </c>
      <c r="E62" t="s">
        <v>334</v>
      </c>
      <c r="F62" s="4" t="s">
        <v>286</v>
      </c>
      <c r="G62" t="s">
        <v>493</v>
      </c>
      <c r="H62" t="s">
        <v>479</v>
      </c>
      <c r="K62" t="s">
        <v>494</v>
      </c>
      <c r="M62">
        <v>3700000</v>
      </c>
      <c r="P62" t="s">
        <v>475</v>
      </c>
      <c r="U62" t="s">
        <v>515</v>
      </c>
    </row>
    <row r="63" spans="1:21" x14ac:dyDescent="0.25">
      <c r="A63" t="s">
        <v>131</v>
      </c>
      <c r="D63" t="s">
        <v>335</v>
      </c>
      <c r="E63" t="s">
        <v>336</v>
      </c>
      <c r="F63" s="4" t="s">
        <v>337</v>
      </c>
      <c r="G63" t="s">
        <v>493</v>
      </c>
      <c r="H63" t="s">
        <v>487</v>
      </c>
      <c r="K63" t="s">
        <v>494</v>
      </c>
      <c r="M63">
        <v>1000000</v>
      </c>
      <c r="P63" t="s">
        <v>477</v>
      </c>
      <c r="U63" t="s">
        <v>526</v>
      </c>
    </row>
    <row r="64" spans="1:21" x14ac:dyDescent="0.25">
      <c r="A64" t="s">
        <v>132</v>
      </c>
      <c r="D64" t="s">
        <v>315</v>
      </c>
      <c r="E64" t="s">
        <v>338</v>
      </c>
      <c r="F64" s="4" t="s">
        <v>339</v>
      </c>
      <c r="G64" t="s">
        <v>493</v>
      </c>
      <c r="H64" t="s">
        <v>479</v>
      </c>
      <c r="K64" t="s">
        <v>494</v>
      </c>
      <c r="M64">
        <v>1070000</v>
      </c>
      <c r="P64" t="s">
        <v>474</v>
      </c>
      <c r="U64" t="s">
        <v>510</v>
      </c>
    </row>
    <row r="65" spans="1:21" x14ac:dyDescent="0.25">
      <c r="A65" t="s">
        <v>133</v>
      </c>
      <c r="D65" t="s">
        <v>289</v>
      </c>
      <c r="E65" t="s">
        <v>340</v>
      </c>
      <c r="F65" s="4" t="s">
        <v>341</v>
      </c>
      <c r="G65" t="s">
        <v>493</v>
      </c>
      <c r="H65" t="s">
        <v>479</v>
      </c>
      <c r="K65" t="s">
        <v>494</v>
      </c>
      <c r="M65">
        <v>2575000</v>
      </c>
      <c r="P65" t="s">
        <v>477</v>
      </c>
      <c r="U65" t="s">
        <v>514</v>
      </c>
    </row>
    <row r="66" spans="1:21" x14ac:dyDescent="0.25">
      <c r="A66" t="s">
        <v>552</v>
      </c>
      <c r="D66" t="s">
        <v>342</v>
      </c>
      <c r="E66" t="s">
        <v>343</v>
      </c>
      <c r="F66" s="4" t="s">
        <v>344</v>
      </c>
      <c r="G66" t="s">
        <v>493</v>
      </c>
      <c r="H66" t="s">
        <v>479</v>
      </c>
      <c r="K66" t="s">
        <v>494</v>
      </c>
      <c r="M66">
        <v>2289000</v>
      </c>
      <c r="P66" t="s">
        <v>477</v>
      </c>
      <c r="U66" t="s">
        <v>514</v>
      </c>
    </row>
    <row r="67" spans="1:21" x14ac:dyDescent="0.25">
      <c r="A67" t="s">
        <v>134</v>
      </c>
      <c r="D67" t="s">
        <v>345</v>
      </c>
      <c r="E67" t="s">
        <v>346</v>
      </c>
      <c r="F67" s="4">
        <v>75006590</v>
      </c>
      <c r="G67" t="s">
        <v>493</v>
      </c>
      <c r="H67" t="s">
        <v>479</v>
      </c>
      <c r="K67" t="s">
        <v>494</v>
      </c>
      <c r="M67">
        <v>3207000</v>
      </c>
      <c r="P67" t="s">
        <v>477</v>
      </c>
      <c r="U67" t="s">
        <v>521</v>
      </c>
    </row>
    <row r="68" spans="1:21" x14ac:dyDescent="0.25">
      <c r="A68" t="s">
        <v>135</v>
      </c>
      <c r="D68" t="s">
        <v>347</v>
      </c>
      <c r="E68" t="s">
        <v>348</v>
      </c>
      <c r="F68" s="4" t="s">
        <v>349</v>
      </c>
      <c r="G68" t="s">
        <v>493</v>
      </c>
      <c r="H68" t="s">
        <v>479</v>
      </c>
      <c r="K68" t="s">
        <v>494</v>
      </c>
      <c r="M68">
        <v>18180000</v>
      </c>
      <c r="P68" t="s">
        <v>477</v>
      </c>
      <c r="U68" t="s">
        <v>496</v>
      </c>
    </row>
    <row r="69" spans="1:21" x14ac:dyDescent="0.25">
      <c r="A69" t="s">
        <v>136</v>
      </c>
      <c r="D69" t="s">
        <v>350</v>
      </c>
      <c r="E69" t="s">
        <v>351</v>
      </c>
      <c r="F69" s="4" t="s">
        <v>352</v>
      </c>
      <c r="G69" t="s">
        <v>493</v>
      </c>
      <c r="H69" t="s">
        <v>479</v>
      </c>
      <c r="K69" t="s">
        <v>494</v>
      </c>
      <c r="M69">
        <v>7231000</v>
      </c>
      <c r="P69" t="s">
        <v>477</v>
      </c>
      <c r="U69" t="s">
        <v>499</v>
      </c>
    </row>
    <row r="70" spans="1:21" x14ac:dyDescent="0.25">
      <c r="A70" t="s">
        <v>137</v>
      </c>
      <c r="D70" t="s">
        <v>353</v>
      </c>
      <c r="E70" t="s">
        <v>354</v>
      </c>
      <c r="F70" s="4" t="s">
        <v>355</v>
      </c>
      <c r="G70" t="s">
        <v>493</v>
      </c>
      <c r="H70" t="s">
        <v>488</v>
      </c>
      <c r="K70" t="s">
        <v>494</v>
      </c>
      <c r="M70">
        <v>1965000</v>
      </c>
      <c r="P70" t="s">
        <v>475</v>
      </c>
      <c r="U70" t="s">
        <v>527</v>
      </c>
    </row>
    <row r="71" spans="1:21" x14ac:dyDescent="0.25">
      <c r="A71" t="s">
        <v>542</v>
      </c>
      <c r="D71" t="s">
        <v>356</v>
      </c>
      <c r="E71" t="s">
        <v>357</v>
      </c>
      <c r="F71" s="4" t="s">
        <v>358</v>
      </c>
      <c r="G71" t="s">
        <v>493</v>
      </c>
      <c r="H71" t="s">
        <v>486</v>
      </c>
      <c r="K71" t="s">
        <v>494</v>
      </c>
      <c r="M71">
        <v>2495000</v>
      </c>
      <c r="P71" t="s">
        <v>474</v>
      </c>
      <c r="U71" t="s">
        <v>528</v>
      </c>
    </row>
    <row r="72" spans="1:21" x14ac:dyDescent="0.25">
      <c r="A72" t="s">
        <v>138</v>
      </c>
      <c r="D72" t="s">
        <v>359</v>
      </c>
      <c r="E72" t="s">
        <v>360</v>
      </c>
      <c r="F72" s="4" t="s">
        <v>361</v>
      </c>
      <c r="G72" t="s">
        <v>493</v>
      </c>
      <c r="H72" t="s">
        <v>479</v>
      </c>
      <c r="K72" t="s">
        <v>494</v>
      </c>
      <c r="M72">
        <v>1450000</v>
      </c>
      <c r="P72" t="s">
        <v>473</v>
      </c>
      <c r="U72" t="s">
        <v>514</v>
      </c>
    </row>
    <row r="73" spans="1:21" x14ac:dyDescent="0.25">
      <c r="A73" t="s">
        <v>139</v>
      </c>
      <c r="D73" t="s">
        <v>362</v>
      </c>
      <c r="E73" t="s">
        <v>363</v>
      </c>
      <c r="F73" s="4" t="s">
        <v>364</v>
      </c>
      <c r="G73" t="s">
        <v>493</v>
      </c>
      <c r="H73" t="s">
        <v>489</v>
      </c>
      <c r="K73" t="s">
        <v>494</v>
      </c>
      <c r="M73">
        <v>3678000</v>
      </c>
      <c r="P73" t="s">
        <v>474</v>
      </c>
      <c r="U73" t="s">
        <v>506</v>
      </c>
    </row>
    <row r="74" spans="1:21" x14ac:dyDescent="0.25">
      <c r="A74" t="s">
        <v>140</v>
      </c>
      <c r="D74" t="s">
        <v>365</v>
      </c>
      <c r="E74" t="s">
        <v>366</v>
      </c>
      <c r="F74" s="4">
        <v>160646004</v>
      </c>
      <c r="G74" t="s">
        <v>493</v>
      </c>
      <c r="H74" t="s">
        <v>479</v>
      </c>
      <c r="K74" t="s">
        <v>494</v>
      </c>
      <c r="M74">
        <v>1050000</v>
      </c>
      <c r="P74" t="s">
        <v>477</v>
      </c>
      <c r="U74" t="s">
        <v>529</v>
      </c>
    </row>
    <row r="75" spans="1:21" x14ac:dyDescent="0.25">
      <c r="A75" t="s">
        <v>141</v>
      </c>
      <c r="D75" t="s">
        <v>367</v>
      </c>
      <c r="E75" t="s">
        <v>368</v>
      </c>
      <c r="F75" s="4" t="s">
        <v>222</v>
      </c>
      <c r="G75" t="s">
        <v>493</v>
      </c>
      <c r="H75" t="s">
        <v>479</v>
      </c>
      <c r="K75" t="s">
        <v>494</v>
      </c>
      <c r="M75">
        <v>1660000</v>
      </c>
      <c r="P75" t="s">
        <v>475</v>
      </c>
      <c r="U75" t="s">
        <v>510</v>
      </c>
    </row>
    <row r="76" spans="1:21" x14ac:dyDescent="0.25">
      <c r="A76" t="s">
        <v>142</v>
      </c>
      <c r="D76" t="s">
        <v>369</v>
      </c>
      <c r="E76" t="s">
        <v>370</v>
      </c>
      <c r="F76" s="4" t="s">
        <v>371</v>
      </c>
      <c r="G76" t="s">
        <v>493</v>
      </c>
      <c r="H76" t="s">
        <v>490</v>
      </c>
      <c r="K76" t="s">
        <v>494</v>
      </c>
      <c r="M76">
        <v>1100000</v>
      </c>
      <c r="P76" t="s">
        <v>477</v>
      </c>
      <c r="U76" t="s">
        <v>506</v>
      </c>
    </row>
    <row r="77" spans="1:21" x14ac:dyDescent="0.25">
      <c r="A77" t="s">
        <v>543</v>
      </c>
      <c r="D77" t="s">
        <v>372</v>
      </c>
      <c r="E77" t="s">
        <v>373</v>
      </c>
      <c r="F77" s="4">
        <v>81966257</v>
      </c>
      <c r="G77" t="s">
        <v>493</v>
      </c>
      <c r="H77" t="s">
        <v>479</v>
      </c>
      <c r="K77" t="s">
        <v>494</v>
      </c>
      <c r="M77">
        <v>14900000</v>
      </c>
      <c r="P77" t="s">
        <v>474</v>
      </c>
      <c r="U77" t="s">
        <v>507</v>
      </c>
    </row>
    <row r="78" spans="1:21" x14ac:dyDescent="0.25">
      <c r="A78" t="s">
        <v>143</v>
      </c>
      <c r="D78" t="s">
        <v>374</v>
      </c>
      <c r="E78" t="s">
        <v>375</v>
      </c>
      <c r="F78" s="4">
        <v>1605000484</v>
      </c>
      <c r="G78" t="s">
        <v>493</v>
      </c>
      <c r="H78" t="s">
        <v>479</v>
      </c>
      <c r="K78" t="s">
        <v>494</v>
      </c>
      <c r="M78">
        <v>1300000</v>
      </c>
      <c r="P78" t="s">
        <v>474</v>
      </c>
      <c r="U78" t="s">
        <v>506</v>
      </c>
    </row>
    <row r="79" spans="1:21" x14ac:dyDescent="0.25">
      <c r="A79" t="s">
        <v>144</v>
      </c>
      <c r="D79" t="s">
        <v>376</v>
      </c>
      <c r="E79" t="s">
        <v>377</v>
      </c>
      <c r="F79" s="4" t="s">
        <v>222</v>
      </c>
      <c r="G79" t="s">
        <v>493</v>
      </c>
      <c r="H79" t="s">
        <v>479</v>
      </c>
      <c r="K79" t="s">
        <v>494</v>
      </c>
      <c r="M79">
        <v>1200000</v>
      </c>
      <c r="P79" t="s">
        <v>474</v>
      </c>
    </row>
    <row r="80" spans="1:21" x14ac:dyDescent="0.25">
      <c r="A80" t="s">
        <v>145</v>
      </c>
      <c r="D80" t="s">
        <v>378</v>
      </c>
      <c r="E80" t="s">
        <v>379</v>
      </c>
      <c r="F80" s="4" t="s">
        <v>380</v>
      </c>
      <c r="G80" t="s">
        <v>493</v>
      </c>
      <c r="H80" t="s">
        <v>479</v>
      </c>
      <c r="K80" t="s">
        <v>494</v>
      </c>
      <c r="M80">
        <v>5500000</v>
      </c>
      <c r="P80" t="s">
        <v>474</v>
      </c>
      <c r="U80" t="s">
        <v>506</v>
      </c>
    </row>
    <row r="81" spans="1:21" x14ac:dyDescent="0.25">
      <c r="A81" t="s">
        <v>146</v>
      </c>
      <c r="D81" t="s">
        <v>381</v>
      </c>
      <c r="E81" t="s">
        <v>382</v>
      </c>
      <c r="F81" s="4" t="s">
        <v>383</v>
      </c>
      <c r="G81" t="s">
        <v>493</v>
      </c>
      <c r="H81" t="s">
        <v>479</v>
      </c>
      <c r="K81" t="s">
        <v>494</v>
      </c>
      <c r="M81">
        <v>5800000</v>
      </c>
      <c r="P81" t="s">
        <v>476</v>
      </c>
      <c r="U81" t="s">
        <v>510</v>
      </c>
    </row>
    <row r="82" spans="1:21" x14ac:dyDescent="0.25">
      <c r="A82" t="s">
        <v>147</v>
      </c>
      <c r="D82" t="s">
        <v>356</v>
      </c>
      <c r="E82" t="s">
        <v>384</v>
      </c>
      <c r="F82" s="4">
        <v>427862</v>
      </c>
      <c r="G82" t="s">
        <v>493</v>
      </c>
      <c r="H82" t="s">
        <v>479</v>
      </c>
      <c r="K82" t="s">
        <v>494</v>
      </c>
      <c r="M82">
        <v>2495000</v>
      </c>
      <c r="P82" t="s">
        <v>474</v>
      </c>
      <c r="U82" t="s">
        <v>506</v>
      </c>
    </row>
    <row r="83" spans="1:21" x14ac:dyDescent="0.25">
      <c r="A83" t="s">
        <v>148</v>
      </c>
      <c r="D83" t="s">
        <v>385</v>
      </c>
      <c r="E83" t="s">
        <v>386</v>
      </c>
      <c r="F83" s="4" t="s">
        <v>222</v>
      </c>
      <c r="G83" t="s">
        <v>493</v>
      </c>
      <c r="H83" t="s">
        <v>491</v>
      </c>
      <c r="K83" t="s">
        <v>494</v>
      </c>
      <c r="M83">
        <v>1710000</v>
      </c>
      <c r="P83" t="s">
        <v>476</v>
      </c>
      <c r="U83" t="s">
        <v>502</v>
      </c>
    </row>
    <row r="84" spans="1:21" x14ac:dyDescent="0.25">
      <c r="A84" t="s">
        <v>149</v>
      </c>
      <c r="D84" t="s">
        <v>387</v>
      </c>
      <c r="E84" t="s">
        <v>388</v>
      </c>
      <c r="F84" s="5" t="s">
        <v>389</v>
      </c>
      <c r="G84" t="s">
        <v>493</v>
      </c>
      <c r="H84" t="s">
        <v>479</v>
      </c>
      <c r="K84" t="s">
        <v>494</v>
      </c>
      <c r="M84">
        <v>1510000</v>
      </c>
      <c r="P84" t="s">
        <v>477</v>
      </c>
      <c r="U84" t="s">
        <v>530</v>
      </c>
    </row>
    <row r="85" spans="1:21" x14ac:dyDescent="0.25">
      <c r="A85" t="s">
        <v>150</v>
      </c>
      <c r="D85" t="s">
        <v>390</v>
      </c>
      <c r="E85" t="s">
        <v>391</v>
      </c>
      <c r="F85" s="4">
        <v>92014</v>
      </c>
      <c r="G85" t="s">
        <v>493</v>
      </c>
      <c r="H85" t="s">
        <v>491</v>
      </c>
      <c r="K85" t="s">
        <v>494</v>
      </c>
      <c r="M85">
        <v>3600000</v>
      </c>
      <c r="P85" t="s">
        <v>475</v>
      </c>
      <c r="U85" t="s">
        <v>523</v>
      </c>
    </row>
    <row r="86" spans="1:21" x14ac:dyDescent="0.25">
      <c r="A86" t="s">
        <v>151</v>
      </c>
      <c r="D86" t="s">
        <v>392</v>
      </c>
      <c r="E86" t="s">
        <v>393</v>
      </c>
      <c r="F86" s="4">
        <v>41957067</v>
      </c>
      <c r="G86" t="s">
        <v>493</v>
      </c>
      <c r="H86" t="s">
        <v>491</v>
      </c>
      <c r="K86" t="s">
        <v>494</v>
      </c>
      <c r="M86">
        <v>2200000</v>
      </c>
      <c r="P86" t="s">
        <v>477</v>
      </c>
      <c r="U86" t="s">
        <v>531</v>
      </c>
    </row>
    <row r="87" spans="1:21" x14ac:dyDescent="0.25">
      <c r="A87" t="s">
        <v>152</v>
      </c>
      <c r="D87" t="s">
        <v>394</v>
      </c>
      <c r="E87" t="s">
        <v>395</v>
      </c>
      <c r="F87" s="4" t="s">
        <v>286</v>
      </c>
      <c r="G87" t="s">
        <v>493</v>
      </c>
      <c r="H87" t="s">
        <v>491</v>
      </c>
      <c r="K87" t="s">
        <v>494</v>
      </c>
      <c r="M87">
        <v>8262499</v>
      </c>
      <c r="P87" t="s">
        <v>477</v>
      </c>
      <c r="U87" t="s">
        <v>518</v>
      </c>
    </row>
    <row r="88" spans="1:21" x14ac:dyDescent="0.25">
      <c r="A88" t="s">
        <v>153</v>
      </c>
      <c r="D88" t="s">
        <v>396</v>
      </c>
      <c r="E88">
        <v>7880103</v>
      </c>
      <c r="F88" s="4" t="s">
        <v>397</v>
      </c>
      <c r="G88" t="s">
        <v>493</v>
      </c>
      <c r="H88" t="s">
        <v>491</v>
      </c>
      <c r="K88" t="s">
        <v>494</v>
      </c>
      <c r="M88">
        <v>4091000</v>
      </c>
      <c r="P88" t="s">
        <v>477</v>
      </c>
      <c r="U88" t="s">
        <v>532</v>
      </c>
    </row>
    <row r="89" spans="1:21" x14ac:dyDescent="0.25">
      <c r="A89" t="s">
        <v>154</v>
      </c>
      <c r="D89" t="s">
        <v>295</v>
      </c>
      <c r="E89" t="s">
        <v>398</v>
      </c>
      <c r="F89" s="4" t="s">
        <v>222</v>
      </c>
      <c r="G89" t="s">
        <v>493</v>
      </c>
      <c r="H89" t="s">
        <v>491</v>
      </c>
      <c r="K89" t="s">
        <v>494</v>
      </c>
      <c r="M89">
        <v>1095000</v>
      </c>
      <c r="P89" t="s">
        <v>474</v>
      </c>
      <c r="U89" t="s">
        <v>533</v>
      </c>
    </row>
    <row r="90" spans="1:21" x14ac:dyDescent="0.25">
      <c r="A90" t="s">
        <v>544</v>
      </c>
      <c r="D90" t="s">
        <v>399</v>
      </c>
      <c r="E90" t="s">
        <v>330</v>
      </c>
      <c r="F90" s="4" t="s">
        <v>400</v>
      </c>
      <c r="G90" t="s">
        <v>493</v>
      </c>
      <c r="H90" t="s">
        <v>491</v>
      </c>
      <c r="K90" t="s">
        <v>494</v>
      </c>
      <c r="M90">
        <v>1402000</v>
      </c>
      <c r="P90" t="s">
        <v>477</v>
      </c>
      <c r="U90" t="s">
        <v>510</v>
      </c>
    </row>
    <row r="91" spans="1:21" x14ac:dyDescent="0.25">
      <c r="A91" t="s">
        <v>155</v>
      </c>
      <c r="D91" t="s">
        <v>401</v>
      </c>
      <c r="E91" t="s">
        <v>402</v>
      </c>
      <c r="F91" s="4">
        <v>1216</v>
      </c>
      <c r="G91" t="s">
        <v>493</v>
      </c>
      <c r="H91" t="s">
        <v>491</v>
      </c>
      <c r="K91" t="s">
        <v>494</v>
      </c>
      <c r="M91">
        <v>11200000</v>
      </c>
      <c r="P91" t="s">
        <v>477</v>
      </c>
      <c r="U91" t="s">
        <v>503</v>
      </c>
    </row>
    <row r="92" spans="1:21" x14ac:dyDescent="0.25">
      <c r="A92" t="s">
        <v>156</v>
      </c>
      <c r="D92" t="s">
        <v>356</v>
      </c>
      <c r="E92" t="s">
        <v>403</v>
      </c>
      <c r="F92" s="4">
        <v>424261</v>
      </c>
      <c r="G92" t="s">
        <v>493</v>
      </c>
      <c r="H92" t="s">
        <v>487</v>
      </c>
      <c r="K92" t="s">
        <v>494</v>
      </c>
      <c r="M92">
        <v>1930000</v>
      </c>
      <c r="P92" t="s">
        <v>474</v>
      </c>
      <c r="U92" t="s">
        <v>510</v>
      </c>
    </row>
    <row r="93" spans="1:21" x14ac:dyDescent="0.25">
      <c r="A93" t="s">
        <v>553</v>
      </c>
      <c r="D93" t="s">
        <v>404</v>
      </c>
      <c r="E93" t="s">
        <v>405</v>
      </c>
      <c r="F93" s="4">
        <v>11899</v>
      </c>
      <c r="G93" t="s">
        <v>493</v>
      </c>
      <c r="H93" t="s">
        <v>491</v>
      </c>
      <c r="K93" t="s">
        <v>494</v>
      </c>
      <c r="M93">
        <v>1750000</v>
      </c>
      <c r="P93" t="s">
        <v>477</v>
      </c>
      <c r="U93" t="s">
        <v>496</v>
      </c>
    </row>
    <row r="94" spans="1:21" x14ac:dyDescent="0.25">
      <c r="A94" t="s">
        <v>157</v>
      </c>
      <c r="D94" t="s">
        <v>406</v>
      </c>
      <c r="E94" t="s">
        <v>407</v>
      </c>
      <c r="F94" s="4" t="s">
        <v>408</v>
      </c>
      <c r="G94" t="s">
        <v>493</v>
      </c>
      <c r="H94" t="s">
        <v>491</v>
      </c>
      <c r="K94" t="s">
        <v>494</v>
      </c>
      <c r="M94">
        <v>1735000</v>
      </c>
      <c r="P94" t="s">
        <v>477</v>
      </c>
      <c r="U94" t="s">
        <v>531</v>
      </c>
    </row>
    <row r="95" spans="1:21" x14ac:dyDescent="0.25">
      <c r="A95" t="s">
        <v>158</v>
      </c>
      <c r="D95" t="s">
        <v>376</v>
      </c>
      <c r="E95" t="s">
        <v>409</v>
      </c>
      <c r="F95" s="4" t="s">
        <v>410</v>
      </c>
      <c r="G95" t="s">
        <v>493</v>
      </c>
      <c r="H95" t="s">
        <v>491</v>
      </c>
      <c r="K95" t="s">
        <v>494</v>
      </c>
      <c r="M95">
        <v>1105000</v>
      </c>
      <c r="P95" t="s">
        <v>477</v>
      </c>
      <c r="U95" t="s">
        <v>534</v>
      </c>
    </row>
    <row r="96" spans="1:21" x14ac:dyDescent="0.25">
      <c r="A96" t="s">
        <v>159</v>
      </c>
      <c r="D96" t="s">
        <v>390</v>
      </c>
      <c r="E96" t="s">
        <v>411</v>
      </c>
      <c r="F96" s="4" t="s">
        <v>412</v>
      </c>
      <c r="G96" t="s">
        <v>493</v>
      </c>
      <c r="H96" t="s">
        <v>491</v>
      </c>
      <c r="K96" t="s">
        <v>494</v>
      </c>
      <c r="M96">
        <v>2345000</v>
      </c>
      <c r="P96" t="s">
        <v>477</v>
      </c>
      <c r="U96" t="s">
        <v>524</v>
      </c>
    </row>
    <row r="97" spans="1:21" x14ac:dyDescent="0.25">
      <c r="A97" t="s">
        <v>160</v>
      </c>
      <c r="D97" t="s">
        <v>413</v>
      </c>
      <c r="E97" t="s">
        <v>414</v>
      </c>
      <c r="F97" s="4" t="s">
        <v>415</v>
      </c>
      <c r="G97" t="s">
        <v>493</v>
      </c>
      <c r="H97" t="s">
        <v>479</v>
      </c>
      <c r="K97" t="s">
        <v>494</v>
      </c>
      <c r="M97">
        <v>2650000</v>
      </c>
      <c r="P97" t="s">
        <v>474</v>
      </c>
      <c r="U97" t="s">
        <v>507</v>
      </c>
    </row>
    <row r="98" spans="1:21" x14ac:dyDescent="0.25">
      <c r="A98" t="s">
        <v>161</v>
      </c>
      <c r="D98" t="s">
        <v>416</v>
      </c>
      <c r="E98" t="s">
        <v>417</v>
      </c>
      <c r="F98" s="4" t="s">
        <v>418</v>
      </c>
      <c r="G98" t="s">
        <v>493</v>
      </c>
      <c r="H98" t="s">
        <v>482</v>
      </c>
      <c r="K98" t="s">
        <v>494</v>
      </c>
      <c r="M98">
        <v>7200000</v>
      </c>
      <c r="P98" t="s">
        <v>477</v>
      </c>
      <c r="U98" t="s">
        <v>496</v>
      </c>
    </row>
    <row r="99" spans="1:21" x14ac:dyDescent="0.25">
      <c r="A99" t="s">
        <v>545</v>
      </c>
      <c r="D99" t="s">
        <v>419</v>
      </c>
      <c r="E99" t="s">
        <v>420</v>
      </c>
      <c r="F99" s="4" t="s">
        <v>421</v>
      </c>
      <c r="G99" t="s">
        <v>493</v>
      </c>
      <c r="H99" t="s">
        <v>492</v>
      </c>
      <c r="K99" t="s">
        <v>494</v>
      </c>
      <c r="M99">
        <v>1250000</v>
      </c>
      <c r="P99" t="s">
        <v>475</v>
      </c>
      <c r="U99" t="s">
        <v>530</v>
      </c>
    </row>
    <row r="100" spans="1:21" x14ac:dyDescent="0.25">
      <c r="A100" t="s">
        <v>126</v>
      </c>
      <c r="D100" t="s">
        <v>422</v>
      </c>
      <c r="E100" t="s">
        <v>423</v>
      </c>
      <c r="F100" s="4" t="s">
        <v>424</v>
      </c>
      <c r="G100" t="s">
        <v>493</v>
      </c>
      <c r="H100" t="s">
        <v>482</v>
      </c>
      <c r="K100" t="s">
        <v>494</v>
      </c>
      <c r="M100">
        <v>1900000</v>
      </c>
      <c r="P100" t="s">
        <v>473</v>
      </c>
      <c r="U100" t="s">
        <v>528</v>
      </c>
    </row>
    <row r="101" spans="1:21" x14ac:dyDescent="0.25">
      <c r="A101" t="s">
        <v>162</v>
      </c>
      <c r="D101" t="s">
        <v>320</v>
      </c>
      <c r="E101" t="s">
        <v>425</v>
      </c>
      <c r="F101" s="4" t="s">
        <v>426</v>
      </c>
      <c r="G101" t="s">
        <v>493</v>
      </c>
      <c r="H101" t="s">
        <v>491</v>
      </c>
      <c r="K101" t="s">
        <v>494</v>
      </c>
      <c r="M101">
        <v>2000000</v>
      </c>
      <c r="P101" t="s">
        <v>475</v>
      </c>
      <c r="U101" t="s">
        <v>499</v>
      </c>
    </row>
    <row r="102" spans="1:21" x14ac:dyDescent="0.25">
      <c r="A102" t="s">
        <v>163</v>
      </c>
      <c r="D102" t="s">
        <v>427</v>
      </c>
      <c r="E102" t="s">
        <v>428</v>
      </c>
      <c r="F102" s="4">
        <v>794</v>
      </c>
      <c r="G102" t="s">
        <v>493</v>
      </c>
      <c r="H102" t="s">
        <v>222</v>
      </c>
      <c r="K102" t="s">
        <v>494</v>
      </c>
      <c r="M102">
        <v>1700000</v>
      </c>
      <c r="P102" t="s">
        <v>474</v>
      </c>
      <c r="U102" t="s">
        <v>502</v>
      </c>
    </row>
    <row r="103" spans="1:21" x14ac:dyDescent="0.25">
      <c r="A103" t="s">
        <v>164</v>
      </c>
      <c r="D103" t="s">
        <v>197</v>
      </c>
      <c r="E103" t="s">
        <v>429</v>
      </c>
      <c r="F103" s="4" t="s">
        <v>222</v>
      </c>
      <c r="G103" t="s">
        <v>493</v>
      </c>
      <c r="H103" t="s">
        <v>491</v>
      </c>
      <c r="K103" t="s">
        <v>494</v>
      </c>
      <c r="M103">
        <v>11000000</v>
      </c>
      <c r="P103" t="s">
        <v>474</v>
      </c>
      <c r="U103" t="s">
        <v>535</v>
      </c>
    </row>
    <row r="104" spans="1:21" x14ac:dyDescent="0.25">
      <c r="A104" t="s">
        <v>165</v>
      </c>
      <c r="D104" t="s">
        <v>430</v>
      </c>
      <c r="E104" t="s">
        <v>431</v>
      </c>
      <c r="F104" s="4" t="s">
        <v>432</v>
      </c>
      <c r="G104" t="s">
        <v>493</v>
      </c>
      <c r="H104" t="s">
        <v>491</v>
      </c>
      <c r="K104" t="s">
        <v>494</v>
      </c>
      <c r="M104">
        <v>1075000</v>
      </c>
      <c r="P104" t="s">
        <v>474</v>
      </c>
      <c r="U104" t="s">
        <v>518</v>
      </c>
    </row>
    <row r="105" spans="1:21" x14ac:dyDescent="0.25">
      <c r="A105" t="s">
        <v>166</v>
      </c>
      <c r="D105" t="s">
        <v>433</v>
      </c>
      <c r="E105" t="s">
        <v>434</v>
      </c>
      <c r="F105" s="4" t="s">
        <v>435</v>
      </c>
      <c r="G105" t="s">
        <v>493</v>
      </c>
      <c r="H105" t="s">
        <v>491</v>
      </c>
      <c r="K105" t="s">
        <v>494</v>
      </c>
      <c r="M105">
        <v>10500000</v>
      </c>
      <c r="P105" t="s">
        <v>474</v>
      </c>
      <c r="U105" t="s">
        <v>536</v>
      </c>
    </row>
    <row r="106" spans="1:21" x14ac:dyDescent="0.25">
      <c r="A106" t="s">
        <v>167</v>
      </c>
      <c r="D106" t="s">
        <v>436</v>
      </c>
      <c r="E106" t="s">
        <v>437</v>
      </c>
      <c r="F106" s="4" t="s">
        <v>438</v>
      </c>
      <c r="G106" t="s">
        <v>493</v>
      </c>
      <c r="H106" t="s">
        <v>491</v>
      </c>
      <c r="K106" t="s">
        <v>494</v>
      </c>
      <c r="M106">
        <v>6500000</v>
      </c>
      <c r="P106" t="s">
        <v>474</v>
      </c>
      <c r="U106" t="s">
        <v>536</v>
      </c>
    </row>
    <row r="107" spans="1:21" x14ac:dyDescent="0.25">
      <c r="A107" t="s">
        <v>168</v>
      </c>
      <c r="D107" t="s">
        <v>369</v>
      </c>
      <c r="E107" t="s">
        <v>439</v>
      </c>
      <c r="F107" s="4">
        <v>17714380001</v>
      </c>
      <c r="G107" t="s">
        <v>493</v>
      </c>
      <c r="H107" t="s">
        <v>491</v>
      </c>
      <c r="K107" t="s">
        <v>494</v>
      </c>
      <c r="M107">
        <v>3219487</v>
      </c>
      <c r="P107" t="s">
        <v>474</v>
      </c>
      <c r="U107" t="s">
        <v>496</v>
      </c>
    </row>
    <row r="108" spans="1:21" x14ac:dyDescent="0.25">
      <c r="A108" t="s">
        <v>126</v>
      </c>
      <c r="D108" t="s">
        <v>422</v>
      </c>
      <c r="E108" t="s">
        <v>440</v>
      </c>
      <c r="F108" s="4">
        <v>10684</v>
      </c>
      <c r="G108" t="s">
        <v>493</v>
      </c>
      <c r="H108" t="s">
        <v>491</v>
      </c>
      <c r="K108" t="s">
        <v>494</v>
      </c>
      <c r="M108">
        <v>2800000</v>
      </c>
      <c r="P108" t="s">
        <v>477</v>
      </c>
      <c r="U108" t="s">
        <v>519</v>
      </c>
    </row>
    <row r="109" spans="1:21" x14ac:dyDescent="0.25">
      <c r="A109" t="s">
        <v>169</v>
      </c>
      <c r="D109" t="s">
        <v>441</v>
      </c>
      <c r="E109" t="s">
        <v>259</v>
      </c>
      <c r="F109" s="4" t="s">
        <v>286</v>
      </c>
      <c r="G109" t="s">
        <v>493</v>
      </c>
      <c r="H109" t="s">
        <v>491</v>
      </c>
      <c r="K109" t="s">
        <v>494</v>
      </c>
      <c r="M109">
        <v>1310000</v>
      </c>
      <c r="P109" t="s">
        <v>477</v>
      </c>
      <c r="U109" t="s">
        <v>533</v>
      </c>
    </row>
    <row r="110" spans="1:21" x14ac:dyDescent="0.25">
      <c r="A110" t="s">
        <v>170</v>
      </c>
      <c r="D110" t="s">
        <v>442</v>
      </c>
      <c r="E110" t="s">
        <v>443</v>
      </c>
      <c r="F110" s="4" t="s">
        <v>444</v>
      </c>
      <c r="G110" t="s">
        <v>493</v>
      </c>
      <c r="H110" t="s">
        <v>491</v>
      </c>
      <c r="K110" t="s">
        <v>494</v>
      </c>
      <c r="M110">
        <v>1800000</v>
      </c>
      <c r="P110" t="s">
        <v>474</v>
      </c>
      <c r="U110" t="s">
        <v>518</v>
      </c>
    </row>
    <row r="111" spans="1:21" x14ac:dyDescent="0.25">
      <c r="A111" t="s">
        <v>171</v>
      </c>
      <c r="D111" t="s">
        <v>445</v>
      </c>
      <c r="E111" t="s">
        <v>446</v>
      </c>
      <c r="F111" s="4">
        <v>1402219</v>
      </c>
      <c r="G111" t="s">
        <v>493</v>
      </c>
      <c r="H111" t="s">
        <v>491</v>
      </c>
      <c r="K111" t="s">
        <v>494</v>
      </c>
      <c r="M111">
        <v>1200000</v>
      </c>
      <c r="P111" t="s">
        <v>474</v>
      </c>
      <c r="U111" t="s">
        <v>518</v>
      </c>
    </row>
    <row r="112" spans="1:21" x14ac:dyDescent="0.25">
      <c r="A112" t="s">
        <v>162</v>
      </c>
      <c r="D112" t="s">
        <v>442</v>
      </c>
      <c r="E112" t="s">
        <v>447</v>
      </c>
      <c r="F112" s="4" t="s">
        <v>448</v>
      </c>
      <c r="G112" t="s">
        <v>493</v>
      </c>
      <c r="H112" t="s">
        <v>491</v>
      </c>
      <c r="K112" t="s">
        <v>494</v>
      </c>
      <c r="M112">
        <v>1658425</v>
      </c>
      <c r="P112" t="s">
        <v>475</v>
      </c>
      <c r="U112" t="s">
        <v>534</v>
      </c>
    </row>
    <row r="113" spans="1:21" x14ac:dyDescent="0.25">
      <c r="A113" t="s">
        <v>172</v>
      </c>
      <c r="D113" t="s">
        <v>449</v>
      </c>
      <c r="E113" t="s">
        <v>450</v>
      </c>
      <c r="F113" s="4" t="s">
        <v>451</v>
      </c>
      <c r="G113" t="s">
        <v>493</v>
      </c>
      <c r="H113" t="s">
        <v>491</v>
      </c>
      <c r="K113" t="s">
        <v>494</v>
      </c>
      <c r="M113">
        <v>2250000</v>
      </c>
      <c r="P113" t="s">
        <v>475</v>
      </c>
      <c r="U113" t="s">
        <v>534</v>
      </c>
    </row>
    <row r="114" spans="1:21" x14ac:dyDescent="0.25">
      <c r="A114" t="s">
        <v>162</v>
      </c>
      <c r="D114" t="s">
        <v>320</v>
      </c>
      <c r="E114" t="s">
        <v>222</v>
      </c>
      <c r="F114" s="4" t="s">
        <v>222</v>
      </c>
      <c r="G114" t="s">
        <v>493</v>
      </c>
      <c r="H114" t="s">
        <v>479</v>
      </c>
      <c r="K114" t="s">
        <v>494</v>
      </c>
      <c r="M114">
        <v>1800000</v>
      </c>
      <c r="P114" t="s">
        <v>475</v>
      </c>
      <c r="U114" t="s">
        <v>507</v>
      </c>
    </row>
    <row r="115" spans="1:21" x14ac:dyDescent="0.25">
      <c r="A115" t="s">
        <v>173</v>
      </c>
      <c r="D115" t="s">
        <v>315</v>
      </c>
      <c r="E115" t="s">
        <v>452</v>
      </c>
      <c r="F115" s="4" t="s">
        <v>222</v>
      </c>
      <c r="G115" t="s">
        <v>493</v>
      </c>
      <c r="H115" t="s">
        <v>491</v>
      </c>
      <c r="K115" t="s">
        <v>494</v>
      </c>
      <c r="M115">
        <v>1200000</v>
      </c>
      <c r="P115" t="s">
        <v>474</v>
      </c>
      <c r="U115" t="s">
        <v>532</v>
      </c>
    </row>
    <row r="116" spans="1:21" x14ac:dyDescent="0.25">
      <c r="A116" t="s">
        <v>174</v>
      </c>
      <c r="D116" t="s">
        <v>453</v>
      </c>
      <c r="E116" t="s">
        <v>454</v>
      </c>
      <c r="F116" s="4">
        <v>4376599</v>
      </c>
      <c r="G116" t="s">
        <v>493</v>
      </c>
      <c r="H116" t="s">
        <v>491</v>
      </c>
      <c r="K116" t="s">
        <v>494</v>
      </c>
      <c r="M116">
        <v>1155000</v>
      </c>
      <c r="P116" t="s">
        <v>474</v>
      </c>
      <c r="U116" t="s">
        <v>506</v>
      </c>
    </row>
    <row r="117" spans="1:21" x14ac:dyDescent="0.25">
      <c r="A117" t="s">
        <v>175</v>
      </c>
      <c r="D117" t="s">
        <v>422</v>
      </c>
      <c r="E117" t="s">
        <v>455</v>
      </c>
      <c r="F117" s="4" t="s">
        <v>456</v>
      </c>
      <c r="G117" t="s">
        <v>493</v>
      </c>
      <c r="H117" t="s">
        <v>491</v>
      </c>
      <c r="K117" t="s">
        <v>494</v>
      </c>
      <c r="M117">
        <v>3600000</v>
      </c>
      <c r="P117" t="s">
        <v>474</v>
      </c>
      <c r="U117" t="s">
        <v>537</v>
      </c>
    </row>
    <row r="118" spans="1:21" x14ac:dyDescent="0.25">
      <c r="A118" t="s">
        <v>176</v>
      </c>
      <c r="D118" t="s">
        <v>457</v>
      </c>
      <c r="E118" t="s">
        <v>458</v>
      </c>
      <c r="F118" s="4" t="s">
        <v>459</v>
      </c>
      <c r="G118" t="s">
        <v>493</v>
      </c>
      <c r="H118" t="s">
        <v>491</v>
      </c>
      <c r="K118" t="s">
        <v>494</v>
      </c>
      <c r="M118">
        <f>26020000+1170330</f>
        <v>27190330</v>
      </c>
      <c r="P118" t="s">
        <v>477</v>
      </c>
      <c r="U118" t="s">
        <v>522</v>
      </c>
    </row>
    <row r="119" spans="1:21" x14ac:dyDescent="0.25">
      <c r="A119" t="s">
        <v>177</v>
      </c>
      <c r="D119" t="s">
        <v>460</v>
      </c>
      <c r="E119" t="s">
        <v>461</v>
      </c>
      <c r="F119" s="4" t="s">
        <v>222</v>
      </c>
      <c r="G119" t="s">
        <v>493</v>
      </c>
      <c r="H119" t="s">
        <v>491</v>
      </c>
      <c r="K119" t="s">
        <v>494</v>
      </c>
      <c r="M119">
        <v>2200000</v>
      </c>
      <c r="P119" t="s">
        <v>477</v>
      </c>
      <c r="U119" t="s">
        <v>514</v>
      </c>
    </row>
    <row r="120" spans="1:21" x14ac:dyDescent="0.25">
      <c r="A120" t="s">
        <v>546</v>
      </c>
      <c r="D120" t="s">
        <v>462</v>
      </c>
      <c r="E120" t="s">
        <v>463</v>
      </c>
      <c r="F120" s="4" t="s">
        <v>464</v>
      </c>
      <c r="G120" t="s">
        <v>493</v>
      </c>
      <c r="H120" t="s">
        <v>491</v>
      </c>
      <c r="K120" t="s">
        <v>494</v>
      </c>
      <c r="M120">
        <v>13000000</v>
      </c>
      <c r="P120" t="s">
        <v>474</v>
      </c>
      <c r="U120" t="s">
        <v>536</v>
      </c>
    </row>
    <row r="121" spans="1:21" x14ac:dyDescent="0.25">
      <c r="A121" t="s">
        <v>178</v>
      </c>
      <c r="D121" t="s">
        <v>465</v>
      </c>
      <c r="E121" t="s">
        <v>222</v>
      </c>
      <c r="F121" s="4">
        <v>10227</v>
      </c>
      <c r="G121" t="s">
        <v>493</v>
      </c>
      <c r="H121" t="s">
        <v>491</v>
      </c>
      <c r="K121" t="s">
        <v>494</v>
      </c>
      <c r="M121">
        <v>1100000</v>
      </c>
      <c r="P121" t="s">
        <v>477</v>
      </c>
      <c r="U121" t="s">
        <v>538</v>
      </c>
    </row>
    <row r="122" spans="1:21" x14ac:dyDescent="0.25">
      <c r="A122" t="s">
        <v>179</v>
      </c>
      <c r="D122" t="s">
        <v>466</v>
      </c>
      <c r="E122" t="s">
        <v>467</v>
      </c>
      <c r="F122" s="4" t="s">
        <v>222</v>
      </c>
      <c r="G122" t="s">
        <v>493</v>
      </c>
      <c r="H122" t="s">
        <v>479</v>
      </c>
      <c r="K122" t="s">
        <v>494</v>
      </c>
      <c r="M122">
        <v>35645654.890000001</v>
      </c>
      <c r="P122" t="s">
        <v>474</v>
      </c>
      <c r="U122" t="s">
        <v>535</v>
      </c>
    </row>
    <row r="123" spans="1:21" x14ac:dyDescent="0.25">
      <c r="A123" t="s">
        <v>180</v>
      </c>
      <c r="D123" t="s">
        <v>468</v>
      </c>
      <c r="E123" t="s">
        <v>469</v>
      </c>
      <c r="F123" s="4" t="s">
        <v>222</v>
      </c>
      <c r="G123" t="s">
        <v>493</v>
      </c>
      <c r="H123" t="s">
        <v>479</v>
      </c>
      <c r="K123" t="s">
        <v>494</v>
      </c>
      <c r="M123">
        <v>10300000</v>
      </c>
      <c r="P123" t="s">
        <v>475</v>
      </c>
      <c r="U123" t="s">
        <v>539</v>
      </c>
    </row>
    <row r="124" spans="1:21" x14ac:dyDescent="0.25">
      <c r="A124" t="s">
        <v>181</v>
      </c>
      <c r="D124" t="s">
        <v>470</v>
      </c>
      <c r="E124" t="s">
        <v>471</v>
      </c>
      <c r="F124" s="4" t="s">
        <v>222</v>
      </c>
      <c r="G124" t="s">
        <v>493</v>
      </c>
      <c r="H124" t="s">
        <v>482</v>
      </c>
      <c r="K124" t="s">
        <v>494</v>
      </c>
      <c r="M124">
        <v>1500000</v>
      </c>
      <c r="P124" t="s">
        <v>477</v>
      </c>
      <c r="U124" t="s">
        <v>536</v>
      </c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9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5:A1048576" xr:uid="{00000000-0002-0000-0000-000000000000}"/>
    <dataValidation showDropDown="1" showInputMessage="1" promptTitle=" Instruction" prompt="This field data should not be empty." sqref="D125:F1048576 P125:P1048576" xr:uid="{00000000-0002-0000-0000-000002000000}"/>
    <dataValidation type="list" allowBlank="1" showInputMessage="1" showErrorMessage="1" promptTitle="Funding Agency Type instruction" prompt="Only select provided  options." sqref="G12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3" r:id="rId1" xr:uid="{A791D93A-0F45-4F0C-80CA-CAFE6298B178}"/>
    <hyperlink ref="U96" r:id="rId2" xr:uid="{049B23B7-2388-48B7-8C68-6CAD3FF8E039}"/>
    <hyperlink ref="U88" r:id="rId3" xr:uid="{8BBC45CD-10D4-4951-A9D8-050F4E6FC5C4}"/>
    <hyperlink ref="U20" r:id="rId4" xr:uid="{B3041B06-1554-4FBE-84F4-2C5F3EB09C5E}"/>
    <hyperlink ref="U57" r:id="rId5" xr:uid="{1CF3A285-DFBD-48E9-8F90-8C4B66489682}"/>
    <hyperlink ref="U15" r:id="rId6" xr:uid="{488BBB48-F054-4019-9B7A-3A2E7A3F7895}"/>
    <hyperlink ref="U12" r:id="rId7" xr:uid="{23CE4B61-60A7-4F58-B56C-2ADB2BC6425D}"/>
    <hyperlink ref="U5" r:id="rId8" xr:uid="{09027F5E-79F7-480F-9827-D35B8A92DBFD}"/>
    <hyperlink ref="U3" r:id="rId9" xr:uid="{B701E8FB-3958-464C-BA81-26C4232FFAD2}"/>
    <hyperlink ref="U2" r:id="rId10" xr:uid="{C021A372-574F-43B9-8469-3FA50D092C8A}"/>
    <hyperlink ref="U41" r:id="rId11" xr:uid="{85B6395B-895F-4091-B6F2-46AF57C9D622}"/>
    <hyperlink ref="U91" r:id="rId12" xr:uid="{B090D072-EC86-41A4-B5E4-32018002F855}"/>
    <hyperlink ref="U40" r:id="rId13" xr:uid="{63A45149-DB5B-41B3-AA56-83A13CD77C4A}"/>
    <hyperlink ref="U39" r:id="rId14" xr:uid="{F8DDDC14-271C-4355-AAEF-E3BDAFA5F185}"/>
    <hyperlink ref="U59" r:id="rId15" xr:uid="{D71B8EB8-562F-420E-9A50-301BCEF13227}"/>
    <hyperlink ref="U32" r:id="rId16" xr:uid="{25AE4797-C49B-460A-9C4B-31D82F9B67BA}"/>
    <hyperlink ref="U121" r:id="rId17" xr:uid="{EDF51DB3-564C-47CF-B8A3-F409FF7C34DE}"/>
    <hyperlink ref="U95" r:id="rId18" xr:uid="{2133E8F1-FFDC-4912-B718-639B85D23D5D}"/>
    <hyperlink ref="U69" r:id="rId19" xr:uid="{3E067C49-6C77-42FC-9633-077F4337354E}"/>
    <hyperlink ref="U94" r:id="rId20" xr:uid="{FE983532-7DED-4335-82C7-C051B91F6BB3}"/>
    <hyperlink ref="U8" r:id="rId21" xr:uid="{4196BE19-6D9F-4D6E-8AB7-F10FD8A0BF1F}"/>
    <hyperlink ref="U11" r:id="rId22" xr:uid="{71FDA718-1350-4EDE-B4EF-B65678FE60B9}"/>
    <hyperlink ref="U19" r:id="rId23" xr:uid="{37B32002-2C9E-4794-B9D9-396351CB5CA5}"/>
    <hyperlink ref="U29" r:id="rId24" xr:uid="{4656895E-18DC-4CC4-B76D-E7BDFA96EF70}"/>
    <hyperlink ref="U24" r:id="rId25" xr:uid="{7A7B5DA0-67F1-48A2-8FAC-4CBF096CAC6B}"/>
    <hyperlink ref="U21" r:id="rId26" xr:uid="{D4ABD249-EB29-40AB-AEA2-B00770085846}"/>
    <hyperlink ref="U35" r:id="rId27" xr:uid="{443AAF67-1D0A-4277-A740-8C1AAC8B7B85}"/>
    <hyperlink ref="U43" r:id="rId28" xr:uid="{E9BB86B3-66F0-4383-99D1-10D70FBA696B}"/>
    <hyperlink ref="U33" r:id="rId29" xr:uid="{A3536D52-5161-4DD8-ABAA-7DB50514A280}"/>
    <hyperlink ref="U60" r:id="rId30" xr:uid="{7159626C-DE6C-4D6F-979A-29090886192A}"/>
    <hyperlink ref="U75" r:id="rId31" xr:uid="{9B78B3FF-5292-4E95-BEC4-5A9CBCF96009}"/>
    <hyperlink ref="U92" r:id="rId32" xr:uid="{28F33530-616D-4E1E-B2ED-15F778AAB4BD}"/>
    <hyperlink ref="U9" r:id="rId33" xr:uid="{3ACBC2DD-F557-4A34-B48F-08F67B887648}"/>
    <hyperlink ref="U17" r:id="rId34" xr:uid="{7D751CEE-9436-482E-B265-EF6E266FCDF8}"/>
    <hyperlink ref="U34" r:id="rId35" xr:uid="{D97D2FBE-6B64-45F3-A40D-C36F69D341E2}"/>
    <hyperlink ref="U64" r:id="rId36" xr:uid="{6E3BA1A0-D95C-4ADD-8B2F-7E2FD2867ED5}"/>
    <hyperlink ref="U36" r:id="rId37" xr:uid="{63CC9D2E-E7C3-41A3-8A12-513E8BBBACF2}"/>
    <hyperlink ref="U6" r:id="rId38" xr:uid="{8830E438-358F-4D2B-A045-19CF616265EC}"/>
    <hyperlink ref="U90" r:id="rId39" xr:uid="{0CE9A0AF-9390-46D5-BD0A-E52DAD278A8F}"/>
    <hyperlink ref="U81" r:id="rId40" xr:uid="{5699AED2-2425-4E1A-8A5F-9B232162BABF}"/>
    <hyperlink ref="U83" r:id="rId41" xr:uid="{28D64DF8-19C1-4403-8EB1-4BC567AF152D}"/>
    <hyperlink ref="U102" r:id="rId42" xr:uid="{614637EA-1BD0-46C2-8A86-28DB3D260F71}"/>
    <hyperlink ref="U101" r:id="rId43" xr:uid="{F858BF33-C6BE-43D1-9C04-759E617D7B44}"/>
    <hyperlink ref="U112" r:id="rId44" xr:uid="{32494C45-9F76-4BC2-89DD-223DA21D86B7}"/>
    <hyperlink ref="U55" r:id="rId45" xr:uid="{4EC9933F-B486-40C8-AA0C-C593005DAFB6}"/>
    <hyperlink ref="U30" r:id="rId46" xr:uid="{9846F702-5F6D-44E9-AAF9-8D74571E7AD7}"/>
    <hyperlink ref="U97" r:id="rId47" xr:uid="{B2788F4A-0128-452D-8EBA-B7F9916B51EE}"/>
    <hyperlink ref="U77" r:id="rId48" xr:uid="{7675733D-95B1-4274-8807-88B02DFBE203}"/>
    <hyperlink ref="U114" r:id="rId49" xr:uid="{6E2F5FBD-361B-48DD-8B49-EAF3CCAD77FC}"/>
    <hyperlink ref="U48" r:id="rId50" xr:uid="{C301C879-60E2-462F-936D-AC16604FAE7E}"/>
    <hyperlink ref="U118" r:id="rId51" xr:uid="{C3F060B2-123A-464F-897C-CC5760B6A39A}"/>
    <hyperlink ref="U115" r:id="rId52" xr:uid="{035EED72-7EF1-4000-9B81-BE14661E4BDF}"/>
    <hyperlink ref="U61" r:id="rId53" xr:uid="{89AF4029-5DF3-483C-82D3-649E7FE1CA10}"/>
    <hyperlink ref="U113" r:id="rId54" xr:uid="{DE932A91-632F-4DF2-900F-E659464C70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2025-10-03T04:12:55Z</dcterms:modified>
  <cp:category/>
</cp:coreProperties>
</file>