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I-STEM\"/>
    </mc:Choice>
  </mc:AlternateContent>
  <bookViews>
    <workbookView xWindow="0" yWindow="0" windowWidth="25995" windowHeight="3840"/>
  </bookViews>
  <sheets>
    <sheet name="Worksheet" sheetId="1" r:id="rId1"/>
    <sheet name="Worksheet 1" sheetId="2" state="hidden" r:id="rId2"/>
  </sheets>
  <externalReferences>
    <externalReference r:id="rId3"/>
    <externalReference r:id="rId4"/>
  </externalReferences>
  <calcPr calcId="162913"/>
</workbook>
</file>

<file path=xl/sharedStrings.xml><?xml version="1.0" encoding="utf-8"?>
<sst xmlns="http://schemas.openxmlformats.org/spreadsheetml/2006/main" count="286" uniqueCount="187">
  <si>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</si>
  <si>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</si>
  <si>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</si>
  <si>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</si>
  <si>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</si>
  <si>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</si>
  <si>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</si>
  <si>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</si>
  <si>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</si>
  <si>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</si>
  <si>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</si>
  <si>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</si>
  <si>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</si>
  <si>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</si>
  <si>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</si>
  <si>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</si>
  <si>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</si>
  <si>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</si>
  <si>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</si>
  <si>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</si>
  <si>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</si>
  <si>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</si>
  <si>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</si>
  <si>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</si>
  <si>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</si>
  <si>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</si>
  <si>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</si>
  <si>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</si>
  <si>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</si>
  <si>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</si>
  <si>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</si>
  <si>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</si>
  <si>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</si>
  <si>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</si>
  <si>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</si>
  <si>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</si>
  <si>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</si>
  <si>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</si>
  <si>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</si>
  <si>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</si>
  <si>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</si>
  <si>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</si>
  <si>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</si>
  <si>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</si>
  <si>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</si>
  <si>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</si>
  <si>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</si>
  <si>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</si>
  <si>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</si>
  <si>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</si>
  <si>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</si>
  <si>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</si>
  <si>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</si>
  <si>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</si>
  <si>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</si>
  <si>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</si>
  <si>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</si>
  <si>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</si>
  <si>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</si>
  <si>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</si>
  <si>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</si>
  <si>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</si>
  <si>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</si>
  <si>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</si>
  <si>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</si>
  <si>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</si>
  <si>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</si>
  <si>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</si>
  <si>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</si>
  <si>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</si>
  <si>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</si>
  <si>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</si>
  <si>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</si>
  <si>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</si>
  <si>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</si>
  <si>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</si>
  <si>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</si>
  <si>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</si>
  <si>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 xml:space="preserve">Instron </t>
  </si>
  <si>
    <t>AC-05-01B5</t>
  </si>
  <si>
    <t>24 0501B501</t>
  </si>
  <si>
    <t>HEFA</t>
  </si>
  <si>
    <t>100KN &amp; 500 KN UTM</t>
  </si>
  <si>
    <t xml:space="preserve">Analytical Measurment </t>
  </si>
  <si>
    <t>Instron</t>
  </si>
  <si>
    <t>sales.india@instron.com</t>
  </si>
  <si>
    <t>Instron India</t>
  </si>
  <si>
    <t>service.india@instron.com</t>
  </si>
  <si>
    <r>
      <rPr>
        <b/>
        <sz val="11"/>
        <color rgb="FF000000"/>
        <rFont val="Calibri"/>
        <family val="2"/>
      </rPr>
      <t>The 100 kN</t>
    </r>
    <r>
      <rPr>
        <sz val="11"/>
        <color rgb="FF000000"/>
        <rFont val="Calibri"/>
        <family val="2"/>
      </rPr>
      <t xml:space="preserve"> Series servo-hydraulic test systems are designed to meet nearly all requirements for testing the strength, durability, and toughness of metals, composites, and plastics. These systems are supported by a wide range of transducers, application software, and accessories to accommodate standard testing procedures. Key features include a double-acting servo- hydraulic actuator with force capacities up to ±600 kN (±22 kip), a high-stiffness, precision-aligned, self-reacting twin- column load frame with the actuator positioned in the lower base or top crosshead, and a usable stroke length of 150 mm (±75mm). The system is rated for cyclic operations and includes mechanical, hydraulic, and pneumatic anti-vibration pads for enhanced stability. Users can tailor the hydraulic configuration and dynamic performance to specific application needs. The adjustable upper crosshead is equipped with hydraulic lifts and locks for easy daylighting. The system is compatible with a broad selection of grips, fixtures, chambers, video extensometers, protective shields, and other accessories. </t>
    </r>
    <r>
      <rPr>
        <b/>
        <sz val="11"/>
        <color rgb="FF000000"/>
        <rFont val="Calibri"/>
        <family val="2"/>
      </rPr>
      <t>The 500 kN</t>
    </r>
    <r>
      <rPr>
        <sz val="11"/>
        <color rgb="FF000000"/>
        <rFont val="Calibri"/>
        <family val="2"/>
      </rPr>
      <t xml:space="preserve"> High Force Fatigue Testing Machines are servo-hydraulic systems equipped with a large T-slot bed and a high-stiffness four-column load frame, specifically designed for high-force testing of materials and components. These machines are widely used for both static and fatigue testing in applications such as tension/compression fracture, fatigue crack propagation, high-cycle fatigue (HCF), elastomer property evaluation, and flexural strength analysis. Common test specimens include metals, wire ropes, rebar, rails, concrete, and aerospace components. Operating in stroke control mode, the system maintains the load within user-defined limits during specimen loading. Key features include a 150 mm (±75mm) actuator stroke with 0.1 mm resolution, capability for cyclic operation, customizable hydraulic and dynamic performance to suit specific applications, and an adjustable upper crosshead with hydraulic lifts and locks for quick and easy daylight adjustment.</t>
    </r>
  </si>
  <si>
    <t>Ground Penetrating Radar with 1600MHz</t>
  </si>
  <si>
    <t>GPR-1600</t>
  </si>
  <si>
    <t>Geo Physical Survey Systems Inc.</t>
  </si>
  <si>
    <t>SIR4000/615</t>
  </si>
  <si>
    <t>2637/1029</t>
  </si>
  <si>
    <t>NA</t>
  </si>
  <si>
    <r>
      <t>T</t>
    </r>
    <r>
      <rPr>
        <sz val="11"/>
        <color rgb="FF000000"/>
        <rFont val="Calibri"/>
        <family val="2"/>
      </rPr>
      <t xml:space="preserve">he GSSI SIR 4000 is </t>
    </r>
    <r>
      <rPr>
        <sz val="11"/>
        <color rgb="FF000000"/>
        <rFont val="Calibri"/>
      </rPr>
      <t>a high-performance, rugged ground-penetrating radar (GPR) control unit designed for use with both analog and digital antennas. Its user-friendly interface, real-time processing features, and versatile connectivity make it a powerful tool for subsurface investigations. The GSSI 1600 MHz antenna is a high-frequency ground-penetrating radar (GPR) tool designed for detailed concrete inspections. With a depth range of up to 0.5 meters, it’s ideal for locating rebar, conduits, voids, and assessing concrete thicknes</t>
    </r>
  </si>
  <si>
    <t>Research Infrastructure</t>
  </si>
  <si>
    <t>AIMIL INDIA LTD</t>
  </si>
  <si>
    <t>info@aimil.com</t>
  </si>
  <si>
    <t>Servo Vibration Shaker with Instruments and Experimental models</t>
  </si>
  <si>
    <t>Shake Table</t>
  </si>
  <si>
    <t>M/s Millenium Technologies Private Ltd</t>
  </si>
  <si>
    <t>MTI/24-25/189</t>
  </si>
  <si>
    <t>MTI/SST/JODH/24-25/MAR/02</t>
  </si>
  <si>
    <t>Department Fund</t>
  </si>
  <si>
    <t>Servo vibration shake table (1D) designed for precision vibration testing applications. The system is capable of handling a 500 kg payload and operates at acceleration upto 1G, making it suitable for a range of structural and component testing scenarios. The shake table is powered by a computer-controlled servo actuator, which drives a linear guide system to produce smooth and accurate uniaxial motion.</t>
  </si>
  <si>
    <t xml:space="preserve">milleniumindia@gmail.com </t>
  </si>
  <si>
    <t>Asphalt mix wheel rut tracker</t>
  </si>
  <si>
    <t>Wheel rut tracker</t>
  </si>
  <si>
    <t>Matest Italy</t>
  </si>
  <si>
    <t>B038AMP116</t>
  </si>
  <si>
    <t>B037AMP116/BC/0006</t>
  </si>
  <si>
    <t>The Wheel Rut Tracker is a high-performance testing device used to evaluate the rutting and moisture susceptibility of asphalt mixtures. Designed for both wet and dry testing modes, it simulates real-life traffic conditions using a dual-wheel system and advanced sinusoidal load control. Fully automated and compliant with international standards like AASHTO T324 and EN 12697-22 it offers precise, repeatable results with minimal operator input—making it ideal for modern asphalt research and quality control laboratories.</t>
  </si>
  <si>
    <t>J P Scientific Equipments</t>
  </si>
  <si>
    <t xml:space="preserve">info@jpscientificequip.com </t>
  </si>
  <si>
    <t>Dynamic Servo Pneumatic Test Machine</t>
  </si>
  <si>
    <t>SPS-15</t>
  </si>
  <si>
    <t>JP-TC-SPS-15</t>
  </si>
  <si>
    <t>B219/BD/0002</t>
  </si>
  <si>
    <t>SEED Grant</t>
  </si>
  <si>
    <t>Institute</t>
  </si>
  <si>
    <t>Use of Nanomaterials to Improve the Performance of Cold Bituminous Emulsion Fix</t>
  </si>
  <si>
    <t>The SPS-15 is a servo-hydraulic dynamic testing system designed for advanced material testing applications. It provides precise control over loading conditions, enabling the simulation of real-world stresses on materials. This system is particularly suitable for testing the dynamic behavior of materials such as asphalt, concrete, and soils under cyclic loading conditions.</t>
  </si>
  <si>
    <t>vishaltak@iitj.ac.in</t>
  </si>
  <si>
    <t>Gas Analyzers(CAAQMS)</t>
  </si>
  <si>
    <t>Acoem Ecotech Industries Pvt Ltd</t>
  </si>
  <si>
    <t>E020030</t>
  </si>
  <si>
    <t>21-0900</t>
  </si>
  <si>
    <t>CAAQMS an integrated, reference-grade monitoring station that continuously measures and reports real-time concentrations of various air pollutants, such as SO₂, NOx, O₃, CO, and particulate matter.</t>
  </si>
  <si>
    <t>Civil and Infrastructure Engineering</t>
  </si>
  <si>
    <t>Working</t>
  </si>
  <si>
    <t>Acoem Ecotech industries PVT LTD</t>
  </si>
  <si>
    <t>gautam.sakuja@acoem.com</t>
  </si>
  <si>
    <t xml:space="preserve">Aethalometer AE33 </t>
  </si>
  <si>
    <t>Aerosol D.O.O</t>
  </si>
  <si>
    <t>AE33</t>
  </si>
  <si>
    <t>AE33-S10-01315</t>
  </si>
  <si>
    <t>Black Carbon Quantification and Real-time contribution of Key Sources (IBC-QuaRKS)</t>
  </si>
  <si>
    <t>AE33 Aethalometer is an automatic, real-time black carbon (BC) monitor that measures aerosol optical absorption by collecting particles on a filter tape and analyzing them across seven wavelengths from 370 nm to 950 nm.</t>
  </si>
  <si>
    <t>lavan.lskra@aerosol.eu</t>
  </si>
  <si>
    <t>M&amp;G Analyzer</t>
  </si>
  <si>
    <t xml:space="preserve">sachin.k@mganalyser.com  </t>
  </si>
  <si>
    <t>Metrohm India Pvt Ltd</t>
  </si>
  <si>
    <t>ECO IC 925</t>
  </si>
  <si>
    <t>External Funding</t>
  </si>
  <si>
    <t>Assessing the impact of marble slurry landfill site on regional groundwater quality and selection of a suitable landfill liner material</t>
  </si>
  <si>
    <t>Research infrastructure</t>
  </si>
  <si>
    <t>materials@metrohm.in</t>
  </si>
  <si>
    <t>Triaxial Testing Machine for Rock</t>
  </si>
  <si>
    <t>EIE Instruments Pvt Ltd</t>
  </si>
  <si>
    <t>TM42-FA2000-RTM-CYLD</t>
  </si>
  <si>
    <t xml:space="preserve">Rock Triaxial Testing Machine is a fully automated servo-hydraulic system designed for rigorous testing of rock specimens, capable of performing Triaxial, Unconfined Compression, Indirect Tensile, and Creep tests. </t>
  </si>
  <si>
    <t>info@eieinstruments.com</t>
  </si>
  <si>
    <t>Wind Tunnel</t>
  </si>
  <si>
    <t>Sunshine Measurement pvt Ltd</t>
  </si>
  <si>
    <t>MB6D4200LC1NE-G001</t>
  </si>
  <si>
    <t>Development of wind tunnel facility for Aeolin soil migration and mitigation studies</t>
  </si>
  <si>
    <t>It is a blower type wind tunnel of size 600x600x4000mm long, Speed range: 0.5mtr/sec to 30 mtr/sec, Electronic manometer-Ino, Single Channel Hot air Anemometer.</t>
  </si>
  <si>
    <t>working</t>
  </si>
  <si>
    <t>Sunshine Measurement Pvt Ltd</t>
  </si>
  <si>
    <t>sunmeasure@rediffmail.com</t>
  </si>
  <si>
    <t>Digitized Cyclic Triaxial</t>
  </si>
  <si>
    <t>HEICO</t>
  </si>
  <si>
    <t>H526-635</t>
  </si>
  <si>
    <t>A "Digital Cyclic Triaxial" system is an advanced geotechnical testing apparatus that applies controlled, repetitive (cyclic) loads to a soil sample within a triaxial cell to evaluate its dynamic properties, such as shear strength, stiffness, and liquefaction potential.</t>
  </si>
  <si>
    <t>Hydraulic and Engineering Instruments</t>
  </si>
  <si>
    <t>info@heicoin.com</t>
  </si>
  <si>
    <t>Stress Path Triaxial system</t>
  </si>
  <si>
    <t>AIMIL Ltd</t>
  </si>
  <si>
    <t xml:space="preserve">A Stress Path Triaxial system is a type of laboratory testing apparatus used in geotechnical engineering to simulate complex stress conditions in soil and rock, allowing engineers to control both axial and radial stresses to model field-like scenarios, leading to a better understanding of soil shear behavior, deformation characteristics, and strength. 
</t>
  </si>
  <si>
    <t>Aimil Ltd Instrumentation &amp; Technologies</t>
  </si>
  <si>
    <t>AIMIL</t>
  </si>
  <si>
    <t>Ion Chromatography</t>
  </si>
  <si>
    <t>IC</t>
  </si>
  <si>
    <t>E2 Berm, IIT Jodhpur</t>
  </si>
  <si>
    <t>E3 Berm, IIT Jodhpur</t>
  </si>
  <si>
    <t>Air Quality Lab, Civil &amp; Infrastructure Engineering Department, IIT Jodhpur</t>
  </si>
  <si>
    <t xml:space="preserve">Workshop Building, IIT Jodhpur </t>
  </si>
  <si>
    <t xml:space="preserve">E04 Berm, IIT Jodhpur </t>
  </si>
  <si>
    <t xml:space="preserve">E05 Berm, IIT Jodhpur </t>
  </si>
  <si>
    <t>E04 Berm, IIT Jodhpur</t>
  </si>
  <si>
    <t>MATEST</t>
  </si>
  <si>
    <t>Data Monitoring</t>
  </si>
  <si>
    <t>Enviromental Engineering Lab (E-01 Berm), Civil &amp; Infrastructure Engineering Department, IIT Jodhpur</t>
  </si>
  <si>
    <r>
      <t>The Metrohm 925  ion chromatograph designed for routine water analysis and education, capable of analyzing  anions(</t>
    </r>
    <r>
      <rPr>
        <b/>
        <sz val="11"/>
        <color rgb="FF000000"/>
        <rFont val="Calibri"/>
        <family val="2"/>
      </rPr>
      <t>F</t>
    </r>
    <r>
      <rPr>
        <b/>
        <vertAlign val="superscript"/>
        <sz val="11"/>
        <color rgb="FF000000"/>
        <rFont val="Calibri"/>
        <family val="2"/>
      </rPr>
      <t>-</t>
    </r>
    <r>
      <rPr>
        <b/>
        <sz val="11"/>
        <color rgb="FF000000"/>
        <rFont val="Calibri"/>
        <family val="2"/>
      </rPr>
      <t>, Cl</t>
    </r>
    <r>
      <rPr>
        <b/>
        <vertAlign val="superscript"/>
        <sz val="11"/>
        <color rgb="FF000000"/>
        <rFont val="Calibri"/>
        <family val="2"/>
      </rPr>
      <t>-</t>
    </r>
    <r>
      <rPr>
        <b/>
        <sz val="11"/>
        <color rgb="FF000000"/>
        <rFont val="Calibri"/>
        <family val="2"/>
      </rPr>
      <t>, Br</t>
    </r>
    <r>
      <rPr>
        <b/>
        <vertAlign val="superscript"/>
        <sz val="11"/>
        <color rgb="FF000000"/>
        <rFont val="Calibri"/>
        <family val="2"/>
      </rPr>
      <t>-</t>
    </r>
    <r>
      <rPr>
        <b/>
        <sz val="11"/>
        <color rgb="FF000000"/>
        <rFont val="Calibri"/>
        <family val="2"/>
      </rPr>
      <t>, NO</t>
    </r>
    <r>
      <rPr>
        <b/>
        <vertAlign val="superscript"/>
        <sz val="11"/>
        <color rgb="FF000000"/>
        <rFont val="Calibri"/>
        <family val="2"/>
      </rPr>
      <t>-</t>
    </r>
    <r>
      <rPr>
        <b/>
        <vertAlign val="subscript"/>
        <sz val="11"/>
        <color rgb="FF000000"/>
        <rFont val="Calibri"/>
        <family val="2"/>
      </rPr>
      <t>3</t>
    </r>
    <r>
      <rPr>
        <b/>
        <sz val="11"/>
        <color rgb="FF000000"/>
        <rFont val="Calibri"/>
        <family val="2"/>
      </rPr>
      <t>, SO</t>
    </r>
    <r>
      <rPr>
        <b/>
        <vertAlign val="superscript"/>
        <sz val="11"/>
        <color rgb="FF000000"/>
        <rFont val="Calibri"/>
        <family val="2"/>
      </rPr>
      <t>-</t>
    </r>
    <r>
      <rPr>
        <b/>
        <vertAlign val="subscript"/>
        <sz val="11"/>
        <color rgb="FF000000"/>
        <rFont val="Calibri"/>
        <family val="2"/>
      </rPr>
      <t>4</t>
    </r>
    <r>
      <rPr>
        <b/>
        <sz val="11"/>
        <color rgb="FF000000"/>
        <rFont val="Calibri"/>
        <family val="2"/>
      </rPr>
      <t>, PO</t>
    </r>
    <r>
      <rPr>
        <b/>
        <vertAlign val="superscript"/>
        <sz val="11"/>
        <color rgb="FF000000"/>
        <rFont val="Calibri"/>
        <family val="2"/>
      </rPr>
      <t>-</t>
    </r>
    <r>
      <rPr>
        <b/>
        <vertAlign val="subscript"/>
        <sz val="10"/>
        <color rgb="FF000000"/>
        <rFont val="Calibri"/>
        <family val="2"/>
      </rPr>
      <t>4</t>
    </r>
    <r>
      <rPr>
        <sz val="11"/>
        <color rgb="FF000000"/>
        <rFont val="Calibri"/>
        <family val="2"/>
      </rPr>
      <t>) in water samples.</t>
    </r>
  </si>
  <si>
    <t>100 KN and 500 kN Fatigue Testing Machine Tensile  Compression and 3 Point Bending Machine</t>
  </si>
  <si>
    <t xml:space="preserve">Working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</si>
</sst>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rgb="FF000000"/>
      <name val="Calibri"/>
    </font>
    <font>
      <b/>
      <sz val="11"/>
      <color rgb="FF000000"/>
      <name val="Calibri"/>
    </font>
    <font>
      <sz val="11"/>
      <color rgb="FFFF0000"/>
      <name val="Calibri"/>
    </font>
    <font>
      <b/>
      <sz val="11"/>
      <color rgb="FF000000"/>
      <name val="Calibri"/>
      <family val="2"/>
    </font>
    <font>
      <sz val="11"/>
      <color rgb="FF000000"/>
      <name val="Calibri"/>
      <family val="2"/>
    </font>
    <font>
      <u/>
      <sz val="11"/>
      <color theme="10"/>
      <name val="Calibri"/>
      <family val="2"/>
    </font>
    <font>
      <b/>
      <vertAlign val="superscript"/>
      <sz val="11"/>
      <color rgb="FF000000"/>
      <name val="Calibri"/>
      <family val="2"/>
    </font>
    <font>
      <b/>
      <vertAlign val="subscript"/>
      <sz val="11"/>
      <color rgb="FF000000"/>
      <name val="Calibri"/>
      <family val="2"/>
    </font>
    <font>
      <b/>
      <vertAlign val="subscript"/>
      <sz val="10"/>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0" xfId="0" applyFont="1" applyFill="1"/>
    <xf numFmtId="0" fontId="1" fillId="0" borderId="0" xfId="0" applyFont="1"/>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3"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4" fontId="0" fillId="0" borderId="0" xfId="0" applyNumberFormat="1" applyAlignment="1">
      <alignment vertical="top"/>
    </xf>
    <xf numFmtId="0" fontId="5" fillId="0" borderId="0" xfId="1" applyAlignment="1">
      <alignment vertical="top" wrapText="1"/>
    </xf>
    <xf numFmtId="0" fontId="5" fillId="0" borderId="0" xfId="1" applyAlignment="1">
      <alignment vertical="top"/>
    </xf>
    <xf numFmtId="0" fontId="1" fillId="2" borderId="0" xfId="0" applyFont="1" applyFill="1" applyAlignment="1">
      <alignment wrapText="1"/>
    </xf>
    <xf numFmtId="0" fontId="1"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quipment%20CT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nvironment_Equipment_Details_IST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fo@jpscientificequip.com" TargetMode="External"/><Relationship Id="rId13" Type="http://schemas.openxmlformats.org/officeDocument/2006/relationships/hyperlink" Target="mailto:sachin.k@mganalyser.com" TargetMode="External"/><Relationship Id="rId18" Type="http://schemas.openxmlformats.org/officeDocument/2006/relationships/hyperlink" Target="mailto:info@heicoin.com" TargetMode="External"/><Relationship Id="rId3" Type="http://schemas.openxmlformats.org/officeDocument/2006/relationships/hyperlink" Target="mailto:milleniumindia@gmail.com" TargetMode="External"/><Relationship Id="rId21" Type="http://schemas.openxmlformats.org/officeDocument/2006/relationships/printerSettings" Target="../printerSettings/printerSettings1.bin"/><Relationship Id="rId7" Type="http://schemas.openxmlformats.org/officeDocument/2006/relationships/hyperlink" Target="mailto:info@jpscientificequip.com" TargetMode="External"/><Relationship Id="rId12" Type="http://schemas.openxmlformats.org/officeDocument/2006/relationships/hyperlink" Target="mailto:lavan.lskra@aerosol.eu" TargetMode="External"/><Relationship Id="rId17" Type="http://schemas.openxmlformats.org/officeDocument/2006/relationships/hyperlink" Target="mailto:sunmeasure@rediffmail.com" TargetMode="External"/><Relationship Id="rId2" Type="http://schemas.openxmlformats.org/officeDocument/2006/relationships/hyperlink" Target="mailto:info@aimil.com" TargetMode="External"/><Relationship Id="rId16" Type="http://schemas.openxmlformats.org/officeDocument/2006/relationships/hyperlink" Target="mailto:sunmeasure@rediffmail.com" TargetMode="External"/><Relationship Id="rId20" Type="http://schemas.openxmlformats.org/officeDocument/2006/relationships/hyperlink" Target="mailto:vishaltak@iitj.ac.in" TargetMode="External"/><Relationship Id="rId1" Type="http://schemas.openxmlformats.org/officeDocument/2006/relationships/hyperlink" Target="mailto:info@aimil.com" TargetMode="External"/><Relationship Id="rId6" Type="http://schemas.openxmlformats.org/officeDocument/2006/relationships/hyperlink" Target="mailto:info@jpscientificequip.com" TargetMode="External"/><Relationship Id="rId11" Type="http://schemas.openxmlformats.org/officeDocument/2006/relationships/hyperlink" Target="mailto:gautam.sakuja@acoem.com" TargetMode="External"/><Relationship Id="rId5" Type="http://schemas.openxmlformats.org/officeDocument/2006/relationships/hyperlink" Target="mailto:info@jpscientificequip.com" TargetMode="External"/><Relationship Id="rId15" Type="http://schemas.openxmlformats.org/officeDocument/2006/relationships/hyperlink" Target="mailto:materials@metrohm.in" TargetMode="External"/><Relationship Id="rId10" Type="http://schemas.openxmlformats.org/officeDocument/2006/relationships/hyperlink" Target="mailto:gautam.sakuja@acoem.com" TargetMode="External"/><Relationship Id="rId19" Type="http://schemas.openxmlformats.org/officeDocument/2006/relationships/hyperlink" Target="mailto:info@heicoin.com" TargetMode="External"/><Relationship Id="rId4" Type="http://schemas.openxmlformats.org/officeDocument/2006/relationships/hyperlink" Target="mailto:milleniumindia@gmail.com" TargetMode="External"/><Relationship Id="rId9" Type="http://schemas.openxmlformats.org/officeDocument/2006/relationships/hyperlink" Target="mailto:vishaltak@iitj.ac.in" TargetMode="External"/><Relationship Id="rId14" Type="http://schemas.openxmlformats.org/officeDocument/2006/relationships/hyperlink" Target="mailto:materials@metrohm.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topLeftCell="I7" zoomScaleNormal="100" workbookViewId="0">
      <selection activeCell="O6" sqref="O6"/>
    </sheetView>
  </sheetViews>
  <sheetFormatPr defaultRowHeight="15" x14ac:dyDescent="0.25"/>
  <cols>
    <col min="1" max="1" width="18.7109375" bestFit="1" customWidth="1"/>
    <col min="2" max="2" width="25.85546875" bestFit="1" customWidth="1"/>
    <col min="3" max="3" width="10.5703125" bestFit="1" customWidth="1"/>
    <col min="4" max="4" width="24.7109375" style="3" bestFit="1" customWidth="1"/>
    <col min="5" max="5" width="24.28515625" customWidth="1"/>
    <col min="6" max="6" width="12.85546875" bestFit="1" customWidth="1"/>
    <col min="7" max="7" width="24.7109375" bestFit="1" customWidth="1"/>
    <col min="8" max="8" width="44.42578125" customWidth="1"/>
    <col min="9" max="9" width="16.42578125" style="3" customWidth="1"/>
    <col min="10" max="10" width="84.85546875"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2" t="s">
        <v>3</v>
      </c>
      <c r="E1" s="1" t="s">
        <v>4</v>
      </c>
      <c r="F1" s="1" t="s">
        <v>5</v>
      </c>
      <c r="G1" s="1" t="s">
        <v>6</v>
      </c>
      <c r="H1" s="1" t="s">
        <v>7</v>
      </c>
      <c r="I1" s="13" t="s">
        <v>8</v>
      </c>
      <c r="J1" s="2" t="s">
        <v>9</v>
      </c>
      <c r="K1" s="2" t="s">
        <v>10</v>
      </c>
      <c r="L1" s="2" t="s">
        <v>11</v>
      </c>
      <c r="M1" s="1" t="s">
        <v>12</v>
      </c>
      <c r="N1" s="2" t="s">
        <v>13</v>
      </c>
      <c r="O1" s="2" t="s">
        <v>14</v>
      </c>
      <c r="P1" s="1" t="s">
        <v>15</v>
      </c>
      <c r="Q1" s="2" t="s">
        <v>16</v>
      </c>
      <c r="R1" s="2" t="s">
        <v>17</v>
      </c>
      <c r="S1" s="2" t="s">
        <v>18</v>
      </c>
      <c r="T1" s="2" t="s">
        <v>19</v>
      </c>
      <c r="U1" s="1" t="s">
        <v>20</v>
      </c>
    </row>
    <row r="2" spans="1:21" s="5" customFormat="1" ht="360" x14ac:dyDescent="0.25">
      <c r="A2" s="4" t="s">
        <v>185</v>
      </c>
      <c r="C2" s="4" t="s">
        <v>177</v>
      </c>
      <c r="D2" s="4" t="s">
        <v>78</v>
      </c>
      <c r="E2" s="5" t="s">
        <v>79</v>
      </c>
      <c r="F2" s="5" t="s">
        <v>80</v>
      </c>
      <c r="G2" s="6" t="s">
        <v>81</v>
      </c>
      <c r="H2" s="7" t="s">
        <v>81</v>
      </c>
      <c r="I2" s="8" t="s">
        <v>94</v>
      </c>
      <c r="J2" s="8" t="s">
        <v>88</v>
      </c>
      <c r="K2" s="8" t="s">
        <v>129</v>
      </c>
      <c r="L2" s="7" t="s">
        <v>82</v>
      </c>
      <c r="M2" s="9">
        <v>22997087</v>
      </c>
      <c r="N2" s="10"/>
      <c r="O2" s="8" t="s">
        <v>186</v>
      </c>
      <c r="P2" s="5" t="s">
        <v>83</v>
      </c>
      <c r="Q2" s="5" t="s">
        <v>84</v>
      </c>
      <c r="R2" s="5" t="s">
        <v>85</v>
      </c>
      <c r="S2" s="7" t="s">
        <v>86</v>
      </c>
      <c r="T2" s="5" t="s">
        <v>87</v>
      </c>
      <c r="U2" s="11" t="s">
        <v>123</v>
      </c>
    </row>
    <row r="3" spans="1:21" s="5" customFormat="1" ht="90" x14ac:dyDescent="0.25">
      <c r="A3" s="4" t="s">
        <v>89</v>
      </c>
      <c r="B3" s="5" t="s">
        <v>90</v>
      </c>
      <c r="C3" s="4" t="s">
        <v>178</v>
      </c>
      <c r="D3" s="4" t="s">
        <v>91</v>
      </c>
      <c r="E3" s="5" t="s">
        <v>92</v>
      </c>
      <c r="F3" s="5" t="s">
        <v>93</v>
      </c>
      <c r="G3" s="6" t="s">
        <v>81</v>
      </c>
      <c r="H3" s="7" t="s">
        <v>81</v>
      </c>
      <c r="I3" s="8" t="s">
        <v>94</v>
      </c>
      <c r="J3" s="8" t="s">
        <v>95</v>
      </c>
      <c r="K3" s="8" t="s">
        <v>129</v>
      </c>
      <c r="L3" s="7"/>
      <c r="M3" s="9">
        <v>3658000</v>
      </c>
      <c r="N3" s="10"/>
      <c r="O3" s="8" t="s">
        <v>186</v>
      </c>
      <c r="P3" s="5" t="s">
        <v>96</v>
      </c>
      <c r="Q3" s="5" t="s">
        <v>97</v>
      </c>
      <c r="R3" s="5" t="s">
        <v>98</v>
      </c>
      <c r="S3" s="7" t="s">
        <v>97</v>
      </c>
      <c r="T3" s="5" t="s">
        <v>98</v>
      </c>
      <c r="U3" s="11" t="s">
        <v>123</v>
      </c>
    </row>
    <row r="4" spans="1:21" s="5" customFormat="1" ht="75" x14ac:dyDescent="0.25">
      <c r="A4" s="4" t="s">
        <v>99</v>
      </c>
      <c r="B4" s="5" t="s">
        <v>100</v>
      </c>
      <c r="C4" s="4" t="s">
        <v>179</v>
      </c>
      <c r="D4" s="4" t="s">
        <v>101</v>
      </c>
      <c r="E4" s="5" t="s">
        <v>102</v>
      </c>
      <c r="F4" s="5" t="s">
        <v>103</v>
      </c>
      <c r="G4" s="6" t="s">
        <v>104</v>
      </c>
      <c r="H4" s="7" t="s">
        <v>104</v>
      </c>
      <c r="I4" s="8" t="s">
        <v>94</v>
      </c>
      <c r="J4" s="8" t="s">
        <v>105</v>
      </c>
      <c r="K4" s="8" t="s">
        <v>129</v>
      </c>
      <c r="L4" s="7"/>
      <c r="M4" s="9">
        <v>2790700</v>
      </c>
      <c r="N4" s="10"/>
      <c r="O4" s="8" t="s">
        <v>186</v>
      </c>
      <c r="P4" s="5" t="s">
        <v>96</v>
      </c>
      <c r="Q4" s="5" t="s">
        <v>101</v>
      </c>
      <c r="R4" s="5" t="s">
        <v>106</v>
      </c>
      <c r="S4" s="7" t="s">
        <v>101</v>
      </c>
      <c r="T4" s="5" t="s">
        <v>106</v>
      </c>
      <c r="U4" s="11" t="s">
        <v>123</v>
      </c>
    </row>
    <row r="5" spans="1:21" s="5" customFormat="1" ht="90" x14ac:dyDescent="0.25">
      <c r="A5" s="4" t="s">
        <v>107</v>
      </c>
      <c r="B5" s="5" t="s">
        <v>108</v>
      </c>
      <c r="C5" s="4" t="s">
        <v>180</v>
      </c>
      <c r="D5" s="4" t="s">
        <v>109</v>
      </c>
      <c r="E5" s="5" t="s">
        <v>110</v>
      </c>
      <c r="F5" s="5" t="s">
        <v>111</v>
      </c>
      <c r="G5" s="6" t="s">
        <v>81</v>
      </c>
      <c r="H5" s="7" t="s">
        <v>81</v>
      </c>
      <c r="I5" s="8" t="s">
        <v>94</v>
      </c>
      <c r="J5" s="8" t="s">
        <v>112</v>
      </c>
      <c r="K5" s="8" t="s">
        <v>129</v>
      </c>
      <c r="L5" s="7"/>
      <c r="M5" s="9">
        <v>3983000</v>
      </c>
      <c r="N5" s="10"/>
      <c r="O5" s="8" t="s">
        <v>186</v>
      </c>
      <c r="P5" s="5" t="s">
        <v>96</v>
      </c>
      <c r="Q5" s="5" t="s">
        <v>113</v>
      </c>
      <c r="R5" s="5" t="s">
        <v>114</v>
      </c>
      <c r="S5" s="7" t="s">
        <v>113</v>
      </c>
      <c r="T5" s="5" t="s">
        <v>114</v>
      </c>
      <c r="U5" s="11" t="s">
        <v>123</v>
      </c>
    </row>
    <row r="6" spans="1:21" s="5" customFormat="1" ht="90" x14ac:dyDescent="0.25">
      <c r="A6" s="4" t="s">
        <v>115</v>
      </c>
      <c r="B6" s="5" t="s">
        <v>116</v>
      </c>
      <c r="C6" s="4" t="s">
        <v>180</v>
      </c>
      <c r="D6" s="4" t="s">
        <v>181</v>
      </c>
      <c r="E6" s="5" t="s">
        <v>117</v>
      </c>
      <c r="F6" s="5" t="s">
        <v>118</v>
      </c>
      <c r="G6" s="6" t="s">
        <v>119</v>
      </c>
      <c r="H6" s="7" t="s">
        <v>120</v>
      </c>
      <c r="I6" s="8" t="s">
        <v>121</v>
      </c>
      <c r="J6" s="8" t="s">
        <v>122</v>
      </c>
      <c r="K6" s="8" t="s">
        <v>129</v>
      </c>
      <c r="L6" s="7"/>
      <c r="M6" s="9">
        <v>2611760</v>
      </c>
      <c r="N6" s="10"/>
      <c r="O6" s="8" t="s">
        <v>186</v>
      </c>
      <c r="P6" s="5" t="s">
        <v>96</v>
      </c>
      <c r="Q6" s="5" t="s">
        <v>113</v>
      </c>
      <c r="R6" s="5" t="s">
        <v>114</v>
      </c>
      <c r="S6" s="7" t="s">
        <v>113</v>
      </c>
      <c r="T6" s="5" t="s">
        <v>114</v>
      </c>
      <c r="U6" s="11" t="s">
        <v>123</v>
      </c>
    </row>
    <row r="7" spans="1:21" s="5" customFormat="1" ht="150" x14ac:dyDescent="0.25">
      <c r="A7" s="4" t="s">
        <v>124</v>
      </c>
      <c r="C7" s="4" t="s">
        <v>176</v>
      </c>
      <c r="D7" s="4" t="s">
        <v>125</v>
      </c>
      <c r="E7" s="5" t="s">
        <v>126</v>
      </c>
      <c r="F7" s="5" t="s">
        <v>127</v>
      </c>
      <c r="G7" s="6" t="s">
        <v>104</v>
      </c>
      <c r="H7" s="7" t="s">
        <v>104</v>
      </c>
      <c r="I7" s="8" t="s">
        <v>94</v>
      </c>
      <c r="J7" s="8" t="s">
        <v>128</v>
      </c>
      <c r="K7" s="8" t="s">
        <v>129</v>
      </c>
      <c r="L7" s="7"/>
      <c r="M7" s="9">
        <v>3488625</v>
      </c>
      <c r="N7" s="10"/>
      <c r="O7" s="8" t="s">
        <v>130</v>
      </c>
      <c r="P7" s="5" t="s">
        <v>182</v>
      </c>
      <c r="Q7" s="5" t="s">
        <v>131</v>
      </c>
      <c r="R7" s="5" t="s">
        <v>132</v>
      </c>
      <c r="S7" s="7" t="s">
        <v>131</v>
      </c>
      <c r="T7" s="5" t="s">
        <v>132</v>
      </c>
      <c r="U7" s="11" t="s">
        <v>123</v>
      </c>
    </row>
    <row r="8" spans="1:21" s="5" customFormat="1" ht="150" x14ac:dyDescent="0.25">
      <c r="A8" s="4" t="s">
        <v>133</v>
      </c>
      <c r="C8" s="4" t="s">
        <v>176</v>
      </c>
      <c r="D8" s="4" t="s">
        <v>134</v>
      </c>
      <c r="E8" s="5" t="s">
        <v>135</v>
      </c>
      <c r="F8" s="5" t="s">
        <v>136</v>
      </c>
      <c r="G8" s="6" t="s">
        <v>119</v>
      </c>
      <c r="H8" s="7" t="s">
        <v>120</v>
      </c>
      <c r="I8" s="8" t="s">
        <v>137</v>
      </c>
      <c r="J8" s="8" t="s">
        <v>138</v>
      </c>
      <c r="K8" s="8" t="s">
        <v>129</v>
      </c>
      <c r="L8" s="7"/>
      <c r="M8" s="9">
        <v>2428354</v>
      </c>
      <c r="N8" s="10"/>
      <c r="O8" s="8" t="s">
        <v>130</v>
      </c>
      <c r="P8" s="5" t="s">
        <v>96</v>
      </c>
      <c r="Q8" s="5" t="s">
        <v>134</v>
      </c>
      <c r="R8" s="5" t="s">
        <v>139</v>
      </c>
      <c r="S8" s="7" t="s">
        <v>140</v>
      </c>
      <c r="T8" s="5" t="s">
        <v>141</v>
      </c>
      <c r="U8" s="11" t="s">
        <v>123</v>
      </c>
    </row>
    <row r="9" spans="1:21" s="5" customFormat="1" ht="195" x14ac:dyDescent="0.25">
      <c r="A9" s="4" t="s">
        <v>172</v>
      </c>
      <c r="B9" s="5" t="s">
        <v>173</v>
      </c>
      <c r="C9" s="4" t="s">
        <v>183</v>
      </c>
      <c r="D9" s="4" t="s">
        <v>142</v>
      </c>
      <c r="E9" s="5" t="s">
        <v>143</v>
      </c>
      <c r="F9" s="5">
        <v>553789105</v>
      </c>
      <c r="G9" s="6" t="s">
        <v>144</v>
      </c>
      <c r="H9" s="7" t="s">
        <v>34</v>
      </c>
      <c r="I9" s="8" t="s">
        <v>145</v>
      </c>
      <c r="J9" s="8" t="s">
        <v>184</v>
      </c>
      <c r="K9" s="8" t="s">
        <v>129</v>
      </c>
      <c r="L9" s="7"/>
      <c r="M9" s="9">
        <v>3097500</v>
      </c>
      <c r="N9" s="10"/>
      <c r="O9" s="8" t="s">
        <v>130</v>
      </c>
      <c r="P9" s="5" t="s">
        <v>146</v>
      </c>
      <c r="Q9" s="5" t="s">
        <v>142</v>
      </c>
      <c r="R9" s="5" t="s">
        <v>147</v>
      </c>
      <c r="S9" s="7" t="s">
        <v>142</v>
      </c>
      <c r="T9" s="5" t="s">
        <v>147</v>
      </c>
      <c r="U9" s="11" t="s">
        <v>123</v>
      </c>
    </row>
    <row r="10" spans="1:21" s="5" customFormat="1" ht="45" x14ac:dyDescent="0.25">
      <c r="A10" s="4" t="s">
        <v>148</v>
      </c>
      <c r="C10" s="4" t="s">
        <v>174</v>
      </c>
      <c r="D10" s="4" t="s">
        <v>149</v>
      </c>
      <c r="E10" s="5" t="s">
        <v>150</v>
      </c>
      <c r="F10" s="5">
        <v>2405633</v>
      </c>
      <c r="G10" s="6" t="s">
        <v>81</v>
      </c>
      <c r="H10" s="7" t="s">
        <v>81</v>
      </c>
      <c r="I10" s="8" t="s">
        <v>94</v>
      </c>
      <c r="J10" s="8" t="s">
        <v>151</v>
      </c>
      <c r="K10" s="8" t="s">
        <v>129</v>
      </c>
      <c r="L10" s="7" t="s">
        <v>94</v>
      </c>
      <c r="M10" s="9">
        <v>4130000</v>
      </c>
      <c r="N10" s="10"/>
      <c r="O10" s="8" t="s">
        <v>130</v>
      </c>
      <c r="P10" s="5" t="s">
        <v>96</v>
      </c>
      <c r="Q10" s="5" t="s">
        <v>149</v>
      </c>
      <c r="R10" s="5" t="s">
        <v>152</v>
      </c>
      <c r="S10" s="7" t="s">
        <v>149</v>
      </c>
      <c r="T10" s="5" t="s">
        <v>152</v>
      </c>
      <c r="U10" s="11" t="s">
        <v>123</v>
      </c>
    </row>
    <row r="11" spans="1:21" s="5" customFormat="1" ht="90" x14ac:dyDescent="0.25">
      <c r="A11" s="4" t="s">
        <v>153</v>
      </c>
      <c r="C11" s="4" t="s">
        <v>175</v>
      </c>
      <c r="D11" s="4" t="s">
        <v>154</v>
      </c>
      <c r="E11" s="5" t="s">
        <v>155</v>
      </c>
      <c r="F11" s="5">
        <v>12612</v>
      </c>
      <c r="G11" s="6" t="s">
        <v>119</v>
      </c>
      <c r="H11" s="7" t="s">
        <v>120</v>
      </c>
      <c r="I11" s="8" t="s">
        <v>156</v>
      </c>
      <c r="J11" s="8" t="s">
        <v>157</v>
      </c>
      <c r="K11" s="8" t="s">
        <v>129</v>
      </c>
      <c r="L11" s="7" t="s">
        <v>94</v>
      </c>
      <c r="M11" s="9">
        <v>2750000</v>
      </c>
      <c r="N11" s="10"/>
      <c r="O11" s="8" t="s">
        <v>158</v>
      </c>
      <c r="P11" s="5" t="s">
        <v>96</v>
      </c>
      <c r="Q11" s="5" t="s">
        <v>159</v>
      </c>
      <c r="R11" s="5" t="s">
        <v>160</v>
      </c>
      <c r="S11" s="7" t="s">
        <v>159</v>
      </c>
      <c r="T11" s="5" t="s">
        <v>160</v>
      </c>
      <c r="U11" s="11" t="s">
        <v>123</v>
      </c>
    </row>
    <row r="12" spans="1:21" s="5" customFormat="1" ht="45" x14ac:dyDescent="0.25">
      <c r="A12" s="4" t="s">
        <v>161</v>
      </c>
      <c r="C12" s="4" t="s">
        <v>175</v>
      </c>
      <c r="D12" s="4" t="s">
        <v>162</v>
      </c>
      <c r="E12" s="5" t="s">
        <v>163</v>
      </c>
      <c r="F12" s="5">
        <v>2203345</v>
      </c>
      <c r="G12" s="6" t="s">
        <v>104</v>
      </c>
      <c r="H12" s="7" t="s">
        <v>104</v>
      </c>
      <c r="I12" s="8" t="s">
        <v>94</v>
      </c>
      <c r="J12" s="8" t="s">
        <v>164</v>
      </c>
      <c r="K12" s="8" t="s">
        <v>129</v>
      </c>
      <c r="L12" s="7" t="s">
        <v>94</v>
      </c>
      <c r="M12" s="9">
        <v>3360000</v>
      </c>
      <c r="N12" s="10"/>
      <c r="O12" s="8" t="s">
        <v>158</v>
      </c>
      <c r="P12" s="5" t="s">
        <v>96</v>
      </c>
      <c r="Q12" s="5" t="s">
        <v>165</v>
      </c>
      <c r="R12" s="5" t="s">
        <v>166</v>
      </c>
      <c r="S12" s="7" t="s">
        <v>162</v>
      </c>
      <c r="T12" s="5" t="s">
        <v>166</v>
      </c>
      <c r="U12" s="11" t="s">
        <v>123</v>
      </c>
    </row>
    <row r="13" spans="1:21" s="5" customFormat="1" ht="75" x14ac:dyDescent="0.25">
      <c r="A13" s="4" t="s">
        <v>167</v>
      </c>
      <c r="C13" s="4" t="s">
        <v>175</v>
      </c>
      <c r="D13" s="4" t="s">
        <v>168</v>
      </c>
      <c r="E13" s="5">
        <v>58882</v>
      </c>
      <c r="F13" s="5">
        <v>33184</v>
      </c>
      <c r="G13" s="6" t="s">
        <v>81</v>
      </c>
      <c r="H13" s="7" t="s">
        <v>81</v>
      </c>
      <c r="I13" s="8" t="s">
        <v>94</v>
      </c>
      <c r="J13" s="8" t="s">
        <v>169</v>
      </c>
      <c r="K13" s="8" t="s">
        <v>129</v>
      </c>
      <c r="L13" s="7" t="s">
        <v>94</v>
      </c>
      <c r="M13" s="9">
        <v>5192826</v>
      </c>
      <c r="N13" s="10"/>
      <c r="O13" s="8" t="s">
        <v>158</v>
      </c>
      <c r="P13" s="5" t="s">
        <v>96</v>
      </c>
      <c r="Q13" s="5" t="s">
        <v>170</v>
      </c>
      <c r="R13" s="5" t="s">
        <v>98</v>
      </c>
      <c r="S13" s="7" t="s">
        <v>171</v>
      </c>
      <c r="T13" s="5" t="s">
        <v>98</v>
      </c>
      <c r="U13" s="11" t="s">
        <v>123</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_x000a_It should not contain special characters." sqref="A2 A7:A9 A11:A1048576"/>
    <dataValidation showDropDown="1" showInputMessage="1" promptTitle=" Instruction" prompt="This field data should not be empty." sqref="P2 D2:F2 L5:N5 C5:F5 D11:F1048576 I5:I6 A6:G6 M6:N6 D7:F9 P7 P9 P11:P1048576 Q5:T6 G8 G11"/>
    <dataValidation type="list" allowBlank="1" showInputMessage="1" showErrorMessage="1" promptTitle="Funding Agency Type instruction" prompt="Only select provided  options." sqref="G2 G9 G14: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M7:M9 M11:M1048576">
      <formula1>-1</formula1>
    </dataValidation>
    <dataValidation showDropDown="1" showInputMessage="1" promptTitle="Alert to be sent Instruction" prompt="It should contain valid email._x000a_If there are multiple email separate it by comma._x000a_email1@gmail.com,email2@gmail.com." sqref="T2:U2 U3:U1048576"/>
    <dataValidation showDropDown="1" showInputMessage="1" promptTitle="Department Name Instruction" prompt="Ensure the department is created before uploading the equipment, and it must match with the created department name." sqref="K2:K1048576"/>
    <dataValidation type="decimal" operator="greaterThan" allowBlank="1" showDropDown="1" showInputMessage="1" showErrorMessage="1" prompt="Basic Cost Instruction - Only positive number allowed." sqref="M10">
      <formula1>-1</formula1>
    </dataValidation>
  </dataValidations>
  <hyperlinks>
    <hyperlink ref="R3" r:id="rId1"/>
    <hyperlink ref="T3" r:id="rId2"/>
    <hyperlink ref="R4" r:id="rId3"/>
    <hyperlink ref="T4" r:id="rId4"/>
    <hyperlink ref="R5" r:id="rId5"/>
    <hyperlink ref="T5" r:id="rId6"/>
    <hyperlink ref="R6" r:id="rId7"/>
    <hyperlink ref="T6" r:id="rId8"/>
    <hyperlink ref="U2" r:id="rId9"/>
    <hyperlink ref="R7" r:id="rId10"/>
    <hyperlink ref="T7" r:id="rId11"/>
    <hyperlink ref="R8" r:id="rId12"/>
    <hyperlink ref="T8" r:id="rId13"/>
    <hyperlink ref="R9" r:id="rId14"/>
    <hyperlink ref="T9" r:id="rId15"/>
    <hyperlink ref="R11" r:id="rId16"/>
    <hyperlink ref="T11" r:id="rId17"/>
    <hyperlink ref="R12" r:id="rId18"/>
    <hyperlink ref="T12" r:id="rId19"/>
    <hyperlink ref="U3:U13" r:id="rId20" display="vishaltak@iitj.ac.in"/>
  </hyperlinks>
  <pageMargins left="0.7" right="0.7" top="0.75" bottom="0.75" header="0.3" footer="0.3"/>
  <pageSetup paperSize="9" orientation="portrait" verticalDpi="0" r:id="rId21"/>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1'!$A$1:$A$57</xm:f>
          </x14:formula1>
          <xm:sqref>H14:H1048576</xm:sqref>
        </x14:dataValidation>
        <x14:dataValidation type="list" errorStyle="information" allowBlank="1" showInputMessage="1" promptTitle="funding Agency instruction" prompt="if have multiple funding agency use comma._x000a_agency1,agency2">
          <x14:formula1>
            <xm:f>'D:\I-STEM\[Equipment CTP.xlsx]Worksheet 1'!#REF!</xm:f>
          </x14:formula1>
          <xm:sqref>H2</xm:sqref>
        </x14:dataValidation>
        <x14:dataValidation type="list" errorStyle="information" allowBlank="1" showInputMessage="1" promptTitle="funding Agency instruction" prompt="if have multiple funding agency use comma._x000a_agency1,agency2">
          <x14:formula1>
            <xm:f>'D:\I-STEM\[Environment_Equipment_Details_ISTM.xlsx]Worksheet 1'!#REF!</xm:f>
          </x14:formula1>
          <xm:sqref>H9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cp:lastModifiedBy>
  <dcterms:created xsi:type="dcterms:W3CDTF">2025-08-27T04:10:20Z</dcterms:created>
  <dcterms:modified xsi:type="dcterms:W3CDTF">2025-09-10T05:06:15Z</dcterms:modified>
  <cp:category/>
</cp:coreProperties>
</file>