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<sst xmlns="http://schemas.openxmlformats.org/spreadsheetml/2006/main" count="836" uniqueCount="443">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</sst>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Ashish.Kumar@perkinelmer.com" TargetMode="External"/><Relationship Id="rId37" Type="http://schemas.openxmlformats.org/officeDocument/2006/relationships/hyperlink" Target="mailto:vbansal@toshvin.com" TargetMode="External"/><Relationship Id="rId36" Type="http://schemas.openxmlformats.org/officeDocument/2006/relationships/hyperlink" Target="mailto:sanjay.dogra@thermofish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R16" sqref="R16"/>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47.3238095238095"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7"/>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7"/>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8" t="s">
        <v>161</v>
      </c>
      <c r="S20" s="13" t="s">
        <v>31</v>
      </c>
      <c r="T20" s="159" t="s">
        <v>36</v>
      </c>
      <c r="U20" s="169" t="s">
        <v>36</v>
      </c>
      <c r="V20" s="170"/>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1" t="s">
        <v>169</v>
      </c>
      <c r="S21" s="13" t="s">
        <v>31</v>
      </c>
      <c r="T21" s="171" t="s">
        <v>36</v>
      </c>
      <c r="U21" s="171" t="s">
        <v>36</v>
      </c>
      <c r="V21" s="172"/>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1" t="s">
        <v>178</v>
      </c>
      <c r="S22" s="13" t="s">
        <v>31</v>
      </c>
      <c r="T22" s="169" t="s">
        <v>36</v>
      </c>
      <c r="U22" s="169" t="s">
        <v>36</v>
      </c>
      <c r="V22" s="173"/>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1" t="s">
        <v>185</v>
      </c>
      <c r="S23" s="13" t="s">
        <v>31</v>
      </c>
      <c r="T23" s="171" t="s">
        <v>36</v>
      </c>
      <c r="U23" s="171" t="s">
        <v>36</v>
      </c>
      <c r="V23" s="174"/>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1" t="s">
        <v>193</v>
      </c>
      <c r="S24" s="97" t="s">
        <v>31</v>
      </c>
      <c r="T24" s="171" t="s">
        <v>36</v>
      </c>
      <c r="U24" s="171" t="s">
        <v>36</v>
      </c>
      <c r="V24" s="13"/>
    </row>
    <row r="25" s="8" customFormat="1" ht="30" spans="1:21">
      <c r="A25" s="36" t="s">
        <v>194</v>
      </c>
      <c r="B25" s="37"/>
      <c r="C25" s="37" t="s">
        <v>195</v>
      </c>
      <c r="D25" s="38" t="s">
        <v>196</v>
      </c>
      <c r="E25" s="39" t="s">
        <v>197</v>
      </c>
      <c r="F25" s="194" t="s">
        <v>198</v>
      </c>
      <c r="G25" s="40" t="s">
        <v>199</v>
      </c>
      <c r="H25" s="37" t="s">
        <v>200</v>
      </c>
      <c r="I25" s="111"/>
      <c r="J25" s="112" t="s">
        <v>201</v>
      </c>
      <c r="K25" s="37" t="s">
        <v>202</v>
      </c>
      <c r="L25" s="113" t="s">
        <v>203</v>
      </c>
      <c r="M25" s="114">
        <v>3174716</v>
      </c>
      <c r="N25" s="115" t="s">
        <v>204</v>
      </c>
      <c r="O25" s="116" t="s">
        <v>205</v>
      </c>
      <c r="P25" s="2" t="s">
        <v>33</v>
      </c>
      <c r="Q25" s="175" t="s">
        <v>206</v>
      </c>
      <c r="R25" s="176" t="s">
        <v>207</v>
      </c>
      <c r="S25" s="3" t="s">
        <v>31</v>
      </c>
      <c r="T25" s="171" t="s">
        <v>36</v>
      </c>
      <c r="U25" s="171"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7" t="s">
        <v>215</v>
      </c>
      <c r="R26" s="178" t="s">
        <v>216</v>
      </c>
      <c r="S26" s="3" t="s">
        <v>31</v>
      </c>
      <c r="T26" s="171" t="s">
        <v>36</v>
      </c>
      <c r="U26" s="171"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1" t="s">
        <v>36</v>
      </c>
      <c r="U27" s="171"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1" t="s">
        <v>36</v>
      </c>
      <c r="U28" s="171"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1" t="s">
        <v>36</v>
      </c>
      <c r="U29" s="171"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R31" s="179" t="s">
        <v>260</v>
      </c>
      <c r="S31" s="13" t="s">
        <v>31</v>
      </c>
      <c r="T31" s="180" t="s">
        <v>36</v>
      </c>
      <c r="U31" s="180" t="s">
        <v>36</v>
      </c>
    </row>
    <row r="32" s="10" customFormat="1" spans="1:21">
      <c r="A32" s="45" t="s">
        <v>261</v>
      </c>
      <c r="B32" s="10" t="s">
        <v>261</v>
      </c>
      <c r="C32" s="10" t="s">
        <v>252</v>
      </c>
      <c r="D32" s="10" t="s">
        <v>262</v>
      </c>
      <c r="E32" s="10" t="s">
        <v>263</v>
      </c>
      <c r="F32" s="49" t="s">
        <v>264</v>
      </c>
      <c r="G32" s="50" t="s">
        <v>28</v>
      </c>
      <c r="H32" s="10" t="s">
        <v>255</v>
      </c>
      <c r="I32" s="124"/>
      <c r="J32" s="10" t="s">
        <v>261</v>
      </c>
      <c r="K32" s="10" t="s">
        <v>257</v>
      </c>
      <c r="L32" s="10" t="s">
        <v>258</v>
      </c>
      <c r="M32" s="127">
        <v>1800000</v>
      </c>
      <c r="N32" s="10" t="s">
        <v>265</v>
      </c>
      <c r="O32" s="128" t="s">
        <v>32</v>
      </c>
      <c r="Q32" s="10" t="s">
        <v>266</v>
      </c>
      <c r="R32" s="179" t="s">
        <v>267</v>
      </c>
      <c r="S32" s="20" t="s">
        <v>31</v>
      </c>
      <c r="T32" s="180" t="s">
        <v>36</v>
      </c>
      <c r="U32" s="180" t="s">
        <v>36</v>
      </c>
    </row>
    <row r="33" s="10" customFormat="1" spans="1:21">
      <c r="A33" s="45" t="s">
        <v>268</v>
      </c>
      <c r="B33" s="10" t="s">
        <v>269</v>
      </c>
      <c r="C33" s="10" t="s">
        <v>252</v>
      </c>
      <c r="D33" s="10" t="s">
        <v>270</v>
      </c>
      <c r="E33" s="10" t="s">
        <v>271</v>
      </c>
      <c r="F33" s="49">
        <v>1501018</v>
      </c>
      <c r="G33" s="50" t="s">
        <v>28</v>
      </c>
      <c r="H33" s="10" t="s">
        <v>255</v>
      </c>
      <c r="I33" s="124"/>
      <c r="J33" s="10" t="s">
        <v>272</v>
      </c>
      <c r="K33" s="10" t="s">
        <v>257</v>
      </c>
      <c r="L33" s="10" t="s">
        <v>258</v>
      </c>
      <c r="M33" s="127">
        <v>1955405</v>
      </c>
      <c r="N33" s="10" t="s">
        <v>273</v>
      </c>
      <c r="O33" s="128" t="s">
        <v>32</v>
      </c>
      <c r="Q33" s="10" t="s">
        <v>274</v>
      </c>
      <c r="R33" s="179" t="s">
        <v>216</v>
      </c>
      <c r="S33" s="20" t="s">
        <v>31</v>
      </c>
      <c r="T33" s="180" t="s">
        <v>36</v>
      </c>
      <c r="U33" s="180"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1" t="s">
        <v>304</v>
      </c>
      <c r="S36" s="3" t="s">
        <v>31</v>
      </c>
      <c r="T36" s="155" t="s">
        <v>36</v>
      </c>
      <c r="U36" s="155" t="s">
        <v>36</v>
      </c>
    </row>
    <row r="37" s="13" customFormat="1" ht="60"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1" t="s">
        <v>318</v>
      </c>
      <c r="S37" s="13" t="s">
        <v>31</v>
      </c>
      <c r="T37" s="180" t="s">
        <v>36</v>
      </c>
      <c r="U37" s="180"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2" t="s">
        <v>328</v>
      </c>
      <c r="S38" s="13" t="s">
        <v>31</v>
      </c>
      <c r="T38" s="180" t="s">
        <v>36</v>
      </c>
      <c r="U38" s="180"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4" t="s">
        <v>334</v>
      </c>
      <c r="S39" s="13" t="s">
        <v>31</v>
      </c>
      <c r="T39" s="180" t="s">
        <v>36</v>
      </c>
      <c r="U39" s="180"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4" t="s">
        <v>341</v>
      </c>
      <c r="S40" s="13" t="s">
        <v>31</v>
      </c>
      <c r="T40" s="180" t="s">
        <v>36</v>
      </c>
      <c r="U40" s="180" t="s">
        <v>36</v>
      </c>
      <c r="V40" s="185"/>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6" t="s">
        <v>348</v>
      </c>
      <c r="S41" s="13" t="s">
        <v>31</v>
      </c>
      <c r="T41" s="180" t="s">
        <v>36</v>
      </c>
      <c r="U41" s="180" t="s">
        <v>36</v>
      </c>
      <c r="V41" s="187"/>
      <c r="W41" s="4"/>
    </row>
    <row r="42" s="15" customFormat="1" spans="1:21">
      <c r="A42" s="71" t="s">
        <v>349</v>
      </c>
      <c r="B42" s="72"/>
      <c r="C42" s="73" t="s">
        <v>350</v>
      </c>
      <c r="D42" s="74" t="s">
        <v>351</v>
      </c>
      <c r="E42" s="73" t="s">
        <v>352</v>
      </c>
      <c r="F42" s="73" t="s">
        <v>353</v>
      </c>
      <c r="G42" s="63" t="s">
        <v>27</v>
      </c>
      <c r="H42" s="64" t="s">
        <v>28</v>
      </c>
      <c r="I42" s="147" t="s">
        <v>354</v>
      </c>
      <c r="J42" s="72" t="s">
        <v>355</v>
      </c>
      <c r="K42" s="72" t="s">
        <v>257</v>
      </c>
      <c r="L42" s="72"/>
      <c r="M42" s="148" t="s">
        <v>356</v>
      </c>
      <c r="N42" s="149" t="s">
        <v>357</v>
      </c>
      <c r="O42" s="150" t="s">
        <v>32</v>
      </c>
      <c r="P42" s="72"/>
      <c r="Q42" s="72" t="s">
        <v>358</v>
      </c>
      <c r="R42" s="72" t="s">
        <v>359</v>
      </c>
      <c r="S42" s="20" t="s">
        <v>31</v>
      </c>
      <c r="T42" s="180" t="s">
        <v>36</v>
      </c>
      <c r="U42" s="180" t="s">
        <v>36</v>
      </c>
    </row>
    <row r="43" s="16" customFormat="1" spans="1:21">
      <c r="A43" s="75" t="s">
        <v>360</v>
      </c>
      <c r="B43" s="76"/>
      <c r="C43" s="77" t="s">
        <v>361</v>
      </c>
      <c r="D43" s="77" t="s">
        <v>262</v>
      </c>
      <c r="E43" s="78" t="s">
        <v>362</v>
      </c>
      <c r="F43" s="77" t="s">
        <v>363</v>
      </c>
      <c r="G43" s="79" t="s">
        <v>199</v>
      </c>
      <c r="H43" s="79" t="s">
        <v>199</v>
      </c>
      <c r="I43" s="76" t="s">
        <v>364</v>
      </c>
      <c r="J43" s="76" t="s">
        <v>365</v>
      </c>
      <c r="K43" s="76" t="s">
        <v>257</v>
      </c>
      <c r="L43" s="76"/>
      <c r="M43" s="151">
        <v>1758200</v>
      </c>
      <c r="N43" s="76" t="s">
        <v>366</v>
      </c>
      <c r="O43" s="152" t="s">
        <v>32</v>
      </c>
      <c r="P43" s="76"/>
      <c r="Q43" s="76" t="s">
        <v>262</v>
      </c>
      <c r="R43" s="188" t="s">
        <v>267</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2" t="s">
        <v>381</v>
      </c>
      <c r="T45" s="180"/>
      <c r="U45" s="180"/>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 ref="R10" r:id="rId37" display="vbansal@toshvin.com"/>
    <hyperlink ref="R14" r:id="rId38" display="Ashish.Kumar@perkinelmer.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2025-02-25T09:29:56Z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