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arveennasa_macair/Documents/OM_ISTEMequip20Lacs/"/>
    </mc:Choice>
  </mc:AlternateContent>
  <xr:revisionPtr revIDLastSave="0" documentId="13_ncr:1_{E6FBC252-89E4-454C-B342-EC79BC15E63C}" xr6:coauthVersionLast="47" xr6:coauthVersionMax="47" xr10:uidLastSave="{00000000-0000-0000-0000-000000000000}"/>
  <bookViews>
    <workbookView xWindow="0" yWindow="740" windowWidth="29400" windowHeight="1750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<sst xmlns="http://schemas.openxmlformats.org/spreadsheetml/2006/main" count="218" uniqueCount="169">
  <si>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</si>
  <si>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</si>
  <si>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</si>
  <si>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</si>
  <si>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</si>
  <si>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</si>
  <si>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</si>
  <si>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</si>
  <si>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</si>
  <si>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</si>
  <si>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</si>
  <si>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</si>
  <si>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</si>
  <si>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</si>
  <si>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</si>
  <si>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</si>
  <si>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</si>
  <si>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</si>
  <si>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</si>
  <si>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</si>
  <si>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</si>
  <si>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</si>
  <si>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</si>
  <si>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</si>
  <si>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</si>
  <si>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</si>
  <si>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</si>
  <si>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</si>
  <si>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</si>
  <si>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</si>
  <si>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</si>
  <si>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</si>
  <si>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</si>
  <si>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</si>
  <si>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</si>
  <si>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</si>
  <si>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</si>
  <si>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</si>
  <si>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</si>
  <si>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</si>
  <si>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</si>
  <si>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</si>
  <si>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</si>
  <si>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</si>
  <si>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</si>
  <si>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</si>
  <si>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</si>
  <si>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</si>
  <si>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</si>
  <si>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</si>
  <si>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</si>
  <si>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</si>
  <si>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</si>
  <si>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</si>
  <si>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</si>
  <si>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</si>
  <si>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physics</t>
  </si>
  <si>
    <t>Physics</t>
  </si>
  <si>
    <t>Lab 210 H cross</t>
  </si>
  <si>
    <t>surjeet@iiserpune.ac.in</t>
  </si>
  <si>
    <t>not working</t>
  </si>
  <si>
    <t>working</t>
  </si>
  <si>
    <t>shouvik@iiserpune.ac.in</t>
  </si>
  <si>
    <t>Analysis</t>
  </si>
  <si>
    <t>Spectrometer</t>
  </si>
  <si>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</si>
  <si>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</si>
  <si>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</si>
  <si>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</si>
  <si>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</si>
  <si>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</si>
  <si>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</si>
  <si>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</si>
  <si>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</si>
  <si>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</si>
  <si>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</si>
  <si>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</si>
  <si>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</si>
  <si>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</si>
  <si>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</si>
  <si>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</si>
  <si>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</si>
  <si>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</si>
  <si>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</si>
  <si>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</si>
  <si>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</rPr>
      <t>Reference Website</t>
    </r>
  </si>
  <si>
    <t>LabRAM HR UV visible NIR Intergrated Laser Raman Instrument</t>
  </si>
  <si>
    <t>Raman instrument</t>
  </si>
  <si>
    <t>Main building</t>
  </si>
  <si>
    <t>Horiba</t>
  </si>
  <si>
    <t>UV visible NIR Intergrated Laser Raman Instrument</t>
  </si>
  <si>
    <t>charactarization</t>
  </si>
  <si>
    <t>characterization</t>
  </si>
  <si>
    <t xml:space="preserve">Horiba Jobin Yvon
 91165 Longjumeau
 Cedex  France
</t>
  </si>
  <si>
    <t>pavan@iiserpune.ac.in</t>
  </si>
  <si>
    <t>Complete System TA PRO newly developed high power laser in Master Oscillator power amplifier design  MOPA</t>
  </si>
  <si>
    <t>Bose Einstein accessories</t>
  </si>
  <si>
    <t>Lab 213 H cross</t>
  </si>
  <si>
    <t>Troptica photonics</t>
  </si>
  <si>
    <t>Systa TA pro</t>
  </si>
  <si>
    <t xml:space="preserve">Model No SYST TA PRO Complete system TA PRO  1 Nos 3058770EURO
Newly developed high power laser in Master Oscillator power Amplifier design MOPA
</t>
  </si>
  <si>
    <t xml:space="preserve">Toptica Photonics AG 
Lochhamer Schlag19
D 82166 Graefelfing Germany
</t>
  </si>
  <si>
    <t>umakant.rapol@iiserpune.ac.in</t>
  </si>
  <si>
    <t>ULTRA 55  Field Emission Scanning Electron Microscope</t>
  </si>
  <si>
    <t>FESEM EBL</t>
  </si>
  <si>
    <t>Lab 212</t>
  </si>
  <si>
    <t>Zeiss</t>
  </si>
  <si>
    <t>Ultra plus</t>
  </si>
  <si>
    <t>Others</t>
  </si>
  <si>
    <t>30109009  DST Nano Unit</t>
  </si>
  <si>
    <t>characterization/fabrication</t>
  </si>
  <si>
    <t xml:space="preserve">Carl Zeiss NTS GmbH 
Strasse 56 
73447 Oberkochan 
Germany 
</t>
  </si>
  <si>
    <t>shettianil@gmail.com</t>
  </si>
  <si>
    <t xml:space="preserve">Laser Writer </t>
  </si>
  <si>
    <t>photolithography</t>
  </si>
  <si>
    <t>Lab 212 H cross</t>
  </si>
  <si>
    <t>Microtech</t>
  </si>
  <si>
    <t>LW405</t>
  </si>
  <si>
    <t>Laser Writer  Model LW405B Standard Laser</t>
  </si>
  <si>
    <t>fabrication</t>
  </si>
  <si>
    <t xml:space="preserve">Microtech s r l
Corso Pisani 22
90129 Palermo Italy 
</t>
  </si>
  <si>
    <t xml:space="preserve">LABMASTER SP GLOVE BOX WORK STATION AND  
GLOVE BOX LABMASTER DP 4 PORT
</t>
  </si>
  <si>
    <t>Glove box</t>
  </si>
  <si>
    <t>Labmaster</t>
  </si>
  <si>
    <t xml:space="preserve">Glove Box Workstation  LABMASTER SP </t>
  </si>
  <si>
    <t xml:space="preserve">Glove Box Workstation LABMASTER SP </t>
  </si>
  <si>
    <t xml:space="preserve">Item A  Labmaster SP with Single Purifier Column          
Glove Box Work Station  01 Nos.
Model Labmaster SP 1250 780
Code  1500011              
</t>
  </si>
  <si>
    <t>Synthesis</t>
  </si>
  <si>
    <t xml:space="preserve">Mbraun Inertgas Systeme GmbH
Dieselstr 31
D85748 Garching
Germany 
</t>
  </si>
  <si>
    <t xml:space="preserve">Photonic Science Laue X ray Imaging camera system with  Computer System and Software for Analysis and Goniometer
including installation and training 
</t>
  </si>
  <si>
    <t>Laue X ray</t>
  </si>
  <si>
    <t>Lab 301 energy lab G1</t>
  </si>
  <si>
    <t>Photonic science</t>
  </si>
  <si>
    <t xml:space="preserve">Laue X ray Imaging Camera System </t>
  </si>
  <si>
    <t xml:space="preserve">Laue Xray Imaging Camera System </t>
  </si>
  <si>
    <t>Active input area of 143 52 h x 96 04 v mm approx imaged on the sensor 
Minimum input pixel size of 75 micro square.
Gain range10 1 range.
Exposure from 1ms to   20 minutes.
Automatic background subtraction mode.</t>
  </si>
  <si>
    <t xml:space="preserve">Photonic Science Ltd
Millham Mountfield
Robertsbridge E Sussex TN32 5LA
</t>
  </si>
  <si>
    <t xml:space="preserve">ULTRA HIGH VACUUM LOW TEMPERATURE SCANNING TUNNELING MICROSCOPE 
</t>
  </si>
  <si>
    <t>STM</t>
  </si>
  <si>
    <t>Lab 214 H cross</t>
  </si>
  <si>
    <t>Omicron</t>
  </si>
  <si>
    <t>Microscope  UHV LTSTM</t>
  </si>
  <si>
    <t>Microscope  UHV LT STM</t>
  </si>
  <si>
    <t xml:space="preserve">B002732 1 Nos
MULTIPROBE LT S UHV system with LT STM and MATRIX SPM control system including 
</t>
  </si>
  <si>
    <t xml:space="preserve">Omicron Nano Technology GmbH
Limburger Str 75
65232 Taunusstein Deutschland 
</t>
  </si>
  <si>
    <t>aparna.d@iiserpune.ac.in</t>
  </si>
  <si>
    <t xml:space="preserve">X Ray Setup with Copper Target </t>
  </si>
  <si>
    <t>x ray</t>
  </si>
  <si>
    <t>Main building physics UG lab 3</t>
  </si>
  <si>
    <t>PHYWE</t>
  </si>
  <si>
    <t xml:space="preserve">UG Lab Equipment  X Ray Setup with Copper Target </t>
  </si>
  <si>
    <t xml:space="preserve">Debye Scherrer diffraction patterns with a cubic powder  sample
</t>
  </si>
  <si>
    <t>charaterization</t>
  </si>
  <si>
    <t xml:space="preserve">PHYWE Systeme GmbH and Co KG
Robert Bosch Breite 10
D 37079 Gottingen 
</t>
  </si>
  <si>
    <t>s.patil@iiserpune.ac.in</t>
  </si>
  <si>
    <t xml:space="preserve">DIELECTRIC SPECTROMETER </t>
  </si>
  <si>
    <t>Lab 211 H cross</t>
  </si>
  <si>
    <t>Novocontrol</t>
  </si>
  <si>
    <t>Novacontrol Alpha</t>
  </si>
  <si>
    <r>
      <rPr>
        <b/>
        <sz val="11"/>
        <color indexed="8"/>
        <rFont val="Calibri"/>
        <family val="2"/>
        <scheme val="minor"/>
      </rPr>
      <t xml:space="preserve">Item   Model </t>
    </r>
    <r>
      <rPr>
        <sz val="11"/>
        <color indexed="8"/>
        <rFont val="Calibri"/>
        <family val="2"/>
        <scheme val="minor"/>
      </rPr>
      <t xml:space="preserve"> Alpha AT High resolution high frequency base unit High performance Dielectric Spectrometer with Alpha  ATanalyzer  Frequency range Impedance</t>
    </r>
  </si>
  <si>
    <t>workning</t>
  </si>
  <si>
    <t xml:space="preserve">NOVOCONTROL Technologies GmbH&amp; Co KG
Obererbacher  Strasse 9 D 6414
Hundsangen Germany
</t>
  </si>
  <si>
    <t>sunil@iiserpune.ac.in</t>
  </si>
  <si>
    <t xml:space="preserve">TABLE TOP ATOMIC FORCE MICROSCOPE AND SCANNING TUNNELLING MICROSCOPE </t>
  </si>
  <si>
    <t>AFM STM</t>
  </si>
  <si>
    <t>nanosurf</t>
  </si>
  <si>
    <t>Microscope  AFM STM Air</t>
  </si>
  <si>
    <t xml:space="preserve">Model BT02037 Nanosurf easyScan 2 Controller Controller  Control software Cables 
</t>
  </si>
  <si>
    <t xml:space="preserve">Nanosurf AG 
Grambernstrasse 12 14
4410 Liestal 
Switzerland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</si>
</sst>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4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left" vertical="top" wrapText="1" shrinkToFit="1"/>
    </xf>
    <xf numFmtId="164" fontId="3" fillId="0" borderId="1" xfId="1" applyFont="1" applyFill="1" applyBorder="1" applyAlignment="1">
      <alignment horizontal="right" vertical="top" wrapText="1" shrinkToFit="1"/>
    </xf>
    <xf numFmtId="0" fontId="4" fillId="2" borderId="1" xfId="0" applyFont="1" applyFill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7" fillId="0" borderId="1" xfId="2" applyFont="1" applyBorder="1"/>
    <xf numFmtId="0" fontId="10" fillId="0" borderId="0" xfId="0" applyFont="1"/>
    <xf numFmtId="0" fontId="2" fillId="0" borderId="1" xfId="2" applyBorder="1"/>
    <xf numFmtId="9" fontId="3" fillId="0" borderId="1" xfId="3" applyFont="1" applyFill="1" applyBorder="1" applyAlignment="1">
      <alignment horizontal="left" vertical="top" wrapText="1" shrinkToFit="1"/>
    </xf>
    <xf numFmtId="164" fontId="12" fillId="0" borderId="1" xfId="1" applyFont="1" applyFill="1" applyBorder="1" applyAlignment="1">
      <alignment horizontal="right" vertical="top" wrapText="1" shrinkToFit="1"/>
    </xf>
    <xf numFmtId="0" fontId="3" fillId="0" borderId="1" xfId="0" applyFont="1" applyBorder="1" applyAlignment="1">
      <alignment vertical="top" wrapText="1" shrinkToFit="1"/>
    </xf>
    <xf numFmtId="164" fontId="12" fillId="0" borderId="1" xfId="1" applyFont="1" applyFill="1" applyBorder="1" applyAlignment="1">
      <alignment vertical="top" wrapText="1" shrinkToFit="1"/>
    </xf>
    <xf numFmtId="0" fontId="9" fillId="0" borderId="1" xfId="0" applyFont="1" applyBorder="1" applyAlignment="1">
      <alignment horizontal="left" vertical="top" wrapText="1" shrinkToFit="1"/>
    </xf>
    <xf numFmtId="0" fontId="13" fillId="0" borderId="1" xfId="0" applyFont="1" applyBorder="1" applyAlignment="1">
      <alignment horizontal="left" vertical="top" wrapText="1" shrinkToFit="1"/>
    </xf>
    <xf numFmtId="164" fontId="13" fillId="0" borderId="1" xfId="1" applyFont="1" applyFill="1" applyBorder="1" applyAlignment="1">
      <alignment horizontal="right" vertical="top" wrapText="1" shrinkToFit="1"/>
    </xf>
  </cellXfs>
  <cellStyles count="4">
    <cellStyle name="Comma" xfId="1" builtinId="3"/>
    <cellStyle name="Hyperlink" xfId="2" builtinId="8"/>
    <cellStyle name="Normal" xfId="0" builtinId="0"/>
    <cellStyle name="Per cent" xfId="3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.patil@iiserpune.ac.in" TargetMode="External"/><Relationship Id="rId3" Type="http://schemas.openxmlformats.org/officeDocument/2006/relationships/hyperlink" Target="mailto:shettianil@gmail.com" TargetMode="External"/><Relationship Id="rId7" Type="http://schemas.openxmlformats.org/officeDocument/2006/relationships/hyperlink" Target="mailto:aparna.d@iiserpune.ac.in" TargetMode="External"/><Relationship Id="rId2" Type="http://schemas.openxmlformats.org/officeDocument/2006/relationships/hyperlink" Target="mailto:umakant.rapol@iiserpune.ac.in" TargetMode="External"/><Relationship Id="rId1" Type="http://schemas.openxmlformats.org/officeDocument/2006/relationships/hyperlink" Target="mailto:pavan@iiserpune.ac.in" TargetMode="External"/><Relationship Id="rId6" Type="http://schemas.openxmlformats.org/officeDocument/2006/relationships/hyperlink" Target="mailto:surjeet@iiserpune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urjeet@iiserpune.ac.in" TargetMode="External"/><Relationship Id="rId10" Type="http://schemas.openxmlformats.org/officeDocument/2006/relationships/hyperlink" Target="mailto:aparna.d@iiserpune.ac.in" TargetMode="External"/><Relationship Id="rId4" Type="http://schemas.openxmlformats.org/officeDocument/2006/relationships/hyperlink" Target="mailto:shouvik@iiserpune.ac.in" TargetMode="External"/><Relationship Id="rId9" Type="http://schemas.openxmlformats.org/officeDocument/2006/relationships/hyperlink" Target="mailto:sunil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="110" zoomScaleNormal="110" workbookViewId="0">
      <selection activeCell="A2" sqref="A2:XFD11"/>
    </sheetView>
  </sheetViews>
  <sheetFormatPr baseColWidth="10" defaultColWidth="9.1640625" defaultRowHeight="15" x14ac:dyDescent="0.2"/>
  <cols>
    <col min="1" max="1" width="18.6640625" style="5" bestFit="1" customWidth="1"/>
    <col min="2" max="2" width="25.83203125" style="5" bestFit="1" customWidth="1"/>
    <col min="3" max="3" width="10.5" style="5" bestFit="1" customWidth="1"/>
    <col min="4" max="4" width="24.6640625" style="5" bestFit="1" customWidth="1"/>
    <col min="5" max="5" width="8.1640625" style="5" bestFit="1" customWidth="1"/>
    <col min="6" max="6" width="12.83203125" style="5" bestFit="1" customWidth="1"/>
    <col min="7" max="7" width="24.6640625" style="5" bestFit="1" customWidth="1"/>
    <col min="8" max="8" width="56.5" style="5" bestFit="1" customWidth="1"/>
    <col min="9" max="9" width="16.5" style="5" bestFit="1" customWidth="1"/>
    <col min="10" max="10" width="25.83203125" style="5" bestFit="1" customWidth="1"/>
    <col min="11" max="11" width="18.6640625" style="5" bestFit="1" customWidth="1"/>
    <col min="12" max="12" width="16.5" style="5" bestFit="1" customWidth="1"/>
    <col min="13" max="13" width="18.6640625" style="5" bestFit="1" customWidth="1"/>
    <col min="14" max="14" width="21.1640625" style="5" bestFit="1" customWidth="1"/>
    <col min="15" max="15" width="20" style="5" bestFit="1" customWidth="1"/>
    <col min="16" max="16" width="11.6640625" style="5" bestFit="1" customWidth="1"/>
    <col min="17" max="17" width="10.5" style="5" bestFit="1" customWidth="1"/>
    <col min="18" max="18" width="21.1640625" style="5" bestFit="1" customWidth="1"/>
    <col min="19" max="19" width="20" style="5" bestFit="1" customWidth="1"/>
    <col min="20" max="20" width="30.5" style="5" bestFit="1" customWidth="1"/>
    <col min="21" max="21" width="34.1640625" style="5" bestFit="1" customWidth="1"/>
    <col min="22" max="16384" width="9.1640625" style="5"/>
  </cols>
  <sheetData>
    <row r="1" spans="1:21" x14ac:dyDescent="0.2">
      <c r="A1" s="3" t="s">
        <v>65</v>
      </c>
      <c r="B1" s="4" t="s">
        <v>66</v>
      </c>
      <c r="C1" s="4" t="s">
        <v>67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4" t="s">
        <v>73</v>
      </c>
      <c r="J1" s="4" t="s">
        <v>74</v>
      </c>
      <c r="K1" s="4" t="s">
        <v>75</v>
      </c>
      <c r="L1" s="4" t="s">
        <v>76</v>
      </c>
      <c r="M1" s="3" t="s">
        <v>77</v>
      </c>
      <c r="N1" s="8" t="s">
        <v>85</v>
      </c>
      <c r="O1" s="4" t="s">
        <v>78</v>
      </c>
      <c r="P1" s="3" t="s">
        <v>79</v>
      </c>
      <c r="Q1" s="4" t="s">
        <v>80</v>
      </c>
      <c r="R1" s="4" t="s">
        <v>81</v>
      </c>
      <c r="S1" s="4" t="s">
        <v>82</v>
      </c>
      <c r="T1" s="4" t="s">
        <v>83</v>
      </c>
      <c r="U1" s="3" t="s">
        <v>84</v>
      </c>
    </row>
    <row r="2" spans="1:21" ht="128" x14ac:dyDescent="0.2">
      <c r="A2" s="10" t="s">
        <v>86</v>
      </c>
      <c r="B2" s="6" t="s">
        <v>87</v>
      </c>
      <c r="C2" s="6" t="s">
        <v>88</v>
      </c>
      <c r="D2" s="6" t="s">
        <v>89</v>
      </c>
      <c r="E2" s="10" t="s">
        <v>90</v>
      </c>
      <c r="F2" s="10" t="s">
        <v>90</v>
      </c>
      <c r="G2" s="6" t="s">
        <v>55</v>
      </c>
      <c r="H2" s="6" t="s">
        <v>31</v>
      </c>
      <c r="I2" s="6"/>
      <c r="J2" s="10" t="s">
        <v>86</v>
      </c>
      <c r="K2" s="6" t="s">
        <v>56</v>
      </c>
      <c r="L2" s="6" t="s">
        <v>91</v>
      </c>
      <c r="M2" s="2">
        <v>13292719</v>
      </c>
      <c r="N2" s="7"/>
      <c r="O2" s="6" t="s">
        <v>61</v>
      </c>
      <c r="P2" s="6" t="s">
        <v>92</v>
      </c>
      <c r="Q2" s="10" t="s">
        <v>93</v>
      </c>
      <c r="R2" s="6"/>
      <c r="S2" s="6"/>
      <c r="T2" s="6"/>
      <c r="U2" s="7" t="s">
        <v>94</v>
      </c>
    </row>
    <row r="3" spans="1:21" ht="144" x14ac:dyDescent="0.2">
      <c r="A3" s="1" t="s">
        <v>95</v>
      </c>
      <c r="B3" s="6" t="s">
        <v>96</v>
      </c>
      <c r="C3" s="6" t="s">
        <v>97</v>
      </c>
      <c r="D3" s="6" t="s">
        <v>98</v>
      </c>
      <c r="E3" s="6" t="s">
        <v>99</v>
      </c>
      <c r="F3" s="6" t="s">
        <v>99</v>
      </c>
      <c r="G3" s="6" t="s">
        <v>55</v>
      </c>
      <c r="H3" s="6" t="s">
        <v>31</v>
      </c>
      <c r="I3" s="6"/>
      <c r="J3" s="1" t="s">
        <v>100</v>
      </c>
      <c r="K3" s="6" t="s">
        <v>56</v>
      </c>
      <c r="L3" s="6"/>
      <c r="M3" s="11">
        <v>2525272.0024999999</v>
      </c>
      <c r="N3" s="7"/>
      <c r="O3" s="6" t="s">
        <v>61</v>
      </c>
      <c r="P3" s="6" t="s">
        <v>63</v>
      </c>
      <c r="Q3" s="1" t="s">
        <v>101</v>
      </c>
      <c r="R3" s="6"/>
      <c r="S3" s="6"/>
      <c r="T3" s="6"/>
      <c r="U3" s="7" t="s">
        <v>102</v>
      </c>
    </row>
    <row r="4" spans="1:21" ht="112" x14ac:dyDescent="0.2">
      <c r="A4" s="1" t="s">
        <v>103</v>
      </c>
      <c r="B4" s="6" t="s">
        <v>104</v>
      </c>
      <c r="C4" s="6" t="s">
        <v>105</v>
      </c>
      <c r="D4" s="6" t="s">
        <v>106</v>
      </c>
      <c r="E4" s="6" t="s">
        <v>107</v>
      </c>
      <c r="F4" s="6">
        <v>4095</v>
      </c>
      <c r="G4" s="6" t="s">
        <v>108</v>
      </c>
      <c r="H4" s="6" t="s">
        <v>9</v>
      </c>
      <c r="I4" s="6" t="s">
        <v>109</v>
      </c>
      <c r="J4" s="1" t="s">
        <v>103</v>
      </c>
      <c r="K4" s="6" t="s">
        <v>56</v>
      </c>
      <c r="L4" s="6"/>
      <c r="M4" s="2">
        <v>18354827.5</v>
      </c>
      <c r="N4" s="7"/>
      <c r="O4" s="6" t="s">
        <v>60</v>
      </c>
      <c r="P4" s="6" t="s">
        <v>110</v>
      </c>
      <c r="Q4" s="1" t="s">
        <v>111</v>
      </c>
      <c r="R4" s="7"/>
      <c r="S4" s="6"/>
      <c r="T4" s="6"/>
      <c r="U4" s="7" t="s">
        <v>112</v>
      </c>
    </row>
    <row r="5" spans="1:21" ht="128" x14ac:dyDescent="0.2">
      <c r="A5" s="1" t="s">
        <v>113</v>
      </c>
      <c r="B5" s="6" t="s">
        <v>114</v>
      </c>
      <c r="C5" s="6" t="s">
        <v>115</v>
      </c>
      <c r="D5" s="6" t="s">
        <v>116</v>
      </c>
      <c r="E5" s="6" t="s">
        <v>117</v>
      </c>
      <c r="F5" s="6" t="s">
        <v>117</v>
      </c>
      <c r="G5" s="6" t="s">
        <v>55</v>
      </c>
      <c r="H5" s="6" t="s">
        <v>31</v>
      </c>
      <c r="I5" s="6"/>
      <c r="J5" s="1" t="s">
        <v>118</v>
      </c>
      <c r="K5" s="6" t="s">
        <v>56</v>
      </c>
      <c r="L5" s="6"/>
      <c r="M5" s="2">
        <v>12670541.002</v>
      </c>
      <c r="N5" s="7"/>
      <c r="O5" s="6" t="s">
        <v>61</v>
      </c>
      <c r="P5" s="6" t="s">
        <v>119</v>
      </c>
      <c r="Q5" s="1" t="s">
        <v>120</v>
      </c>
      <c r="S5" s="6"/>
      <c r="T5" s="6"/>
      <c r="U5" s="9" t="s">
        <v>62</v>
      </c>
    </row>
    <row r="6" spans="1:21" ht="144" x14ac:dyDescent="0.2">
      <c r="A6" s="12" t="s">
        <v>121</v>
      </c>
      <c r="B6" s="6" t="s">
        <v>122</v>
      </c>
      <c r="C6" s="6" t="s">
        <v>58</v>
      </c>
      <c r="D6" s="6" t="s">
        <v>123</v>
      </c>
      <c r="E6" s="12" t="s">
        <v>124</v>
      </c>
      <c r="F6" s="12" t="s">
        <v>125</v>
      </c>
      <c r="G6" s="6" t="s">
        <v>55</v>
      </c>
      <c r="H6" s="6" t="s">
        <v>31</v>
      </c>
      <c r="I6" s="6"/>
      <c r="J6" s="12" t="s">
        <v>126</v>
      </c>
      <c r="K6" s="6" t="s">
        <v>57</v>
      </c>
      <c r="L6" s="6"/>
      <c r="M6" s="13">
        <v>10247253.998749999</v>
      </c>
      <c r="N6" s="7"/>
      <c r="O6" s="6" t="s">
        <v>61</v>
      </c>
      <c r="P6" s="6" t="s">
        <v>127</v>
      </c>
      <c r="Q6" s="12" t="s">
        <v>128</v>
      </c>
      <c r="S6" s="6"/>
      <c r="T6" s="6"/>
      <c r="U6" s="7" t="s">
        <v>59</v>
      </c>
    </row>
    <row r="7" spans="1:21" ht="160" x14ac:dyDescent="0.2">
      <c r="A7" s="1" t="s">
        <v>129</v>
      </c>
      <c r="B7" s="6" t="s">
        <v>130</v>
      </c>
      <c r="C7" s="6" t="s">
        <v>131</v>
      </c>
      <c r="D7" s="6" t="s">
        <v>132</v>
      </c>
      <c r="E7" s="1" t="s">
        <v>133</v>
      </c>
      <c r="F7" s="1" t="s">
        <v>134</v>
      </c>
      <c r="G7" s="6" t="s">
        <v>55</v>
      </c>
      <c r="H7" s="6" t="s">
        <v>31</v>
      </c>
      <c r="I7" s="6"/>
      <c r="J7" s="1" t="s">
        <v>135</v>
      </c>
      <c r="K7" s="6" t="s">
        <v>56</v>
      </c>
      <c r="L7" s="6" t="s">
        <v>92</v>
      </c>
      <c r="M7" s="2">
        <v>5362683.9957499998</v>
      </c>
      <c r="N7" s="7"/>
      <c r="O7" s="6" t="s">
        <v>60</v>
      </c>
      <c r="P7" s="6" t="s">
        <v>127</v>
      </c>
      <c r="Q7" s="1" t="s">
        <v>136</v>
      </c>
      <c r="S7" s="6"/>
      <c r="T7" s="6"/>
      <c r="U7" s="7" t="s">
        <v>59</v>
      </c>
    </row>
    <row r="8" spans="1:21" ht="176" x14ac:dyDescent="0.2">
      <c r="A8" s="1" t="s">
        <v>137</v>
      </c>
      <c r="B8" s="6" t="s">
        <v>138</v>
      </c>
      <c r="C8" s="6" t="s">
        <v>139</v>
      </c>
      <c r="D8" s="6" t="s">
        <v>140</v>
      </c>
      <c r="E8" s="1" t="s">
        <v>141</v>
      </c>
      <c r="F8" s="1" t="s">
        <v>142</v>
      </c>
      <c r="G8" s="6" t="s">
        <v>55</v>
      </c>
      <c r="H8" s="6" t="s">
        <v>31</v>
      </c>
      <c r="I8" s="6"/>
      <c r="J8" s="1" t="s">
        <v>143</v>
      </c>
      <c r="K8" s="6" t="s">
        <v>56</v>
      </c>
      <c r="L8" s="6"/>
      <c r="M8" s="2">
        <v>30672657.002560001</v>
      </c>
      <c r="N8" s="7"/>
      <c r="O8" s="6" t="s">
        <v>61</v>
      </c>
      <c r="P8" s="6" t="s">
        <v>92</v>
      </c>
      <c r="Q8" s="1" t="s">
        <v>144</v>
      </c>
      <c r="S8" s="6"/>
      <c r="T8" s="6"/>
      <c r="U8" s="7" t="s">
        <v>145</v>
      </c>
    </row>
    <row r="9" spans="1:21" ht="160" x14ac:dyDescent="0.2">
      <c r="A9" s="1" t="s">
        <v>146</v>
      </c>
      <c r="B9" s="6" t="s">
        <v>147</v>
      </c>
      <c r="C9" s="6" t="s">
        <v>148</v>
      </c>
      <c r="D9" s="6" t="s">
        <v>149</v>
      </c>
      <c r="E9" s="1" t="s">
        <v>150</v>
      </c>
      <c r="F9" s="1" t="s">
        <v>150</v>
      </c>
      <c r="G9" s="6" t="s">
        <v>55</v>
      </c>
      <c r="H9" s="6" t="s">
        <v>31</v>
      </c>
      <c r="I9" s="6"/>
      <c r="J9" s="1" t="s">
        <v>151</v>
      </c>
      <c r="K9" s="6" t="s">
        <v>56</v>
      </c>
      <c r="L9" s="6"/>
      <c r="M9" s="2">
        <v>3162036.0033</v>
      </c>
      <c r="N9" s="7"/>
      <c r="O9" s="6" t="s">
        <v>61</v>
      </c>
      <c r="P9" s="6" t="s">
        <v>152</v>
      </c>
      <c r="Q9" s="1" t="s">
        <v>153</v>
      </c>
      <c r="S9" s="6"/>
      <c r="T9" s="6"/>
      <c r="U9" s="7" t="s">
        <v>154</v>
      </c>
    </row>
    <row r="10" spans="1:21" ht="176" x14ac:dyDescent="0.2">
      <c r="A10" s="1" t="s">
        <v>155</v>
      </c>
      <c r="B10" s="6" t="s">
        <v>64</v>
      </c>
      <c r="C10" s="1" t="s">
        <v>156</v>
      </c>
      <c r="D10" s="1" t="s">
        <v>157</v>
      </c>
      <c r="E10" s="1" t="s">
        <v>158</v>
      </c>
      <c r="F10" s="1" t="s">
        <v>158</v>
      </c>
      <c r="G10" s="1" t="s">
        <v>55</v>
      </c>
      <c r="H10" s="6" t="s">
        <v>31</v>
      </c>
      <c r="I10" s="6"/>
      <c r="J10" s="14" t="s">
        <v>159</v>
      </c>
      <c r="K10" s="1" t="s">
        <v>56</v>
      </c>
      <c r="L10" s="6"/>
      <c r="M10" s="2">
        <v>3332152.0012500002</v>
      </c>
      <c r="N10" s="7"/>
      <c r="O10" s="6" t="s">
        <v>160</v>
      </c>
      <c r="P10" s="6" t="s">
        <v>92</v>
      </c>
      <c r="Q10" s="1" t="s">
        <v>161</v>
      </c>
      <c r="S10" s="6"/>
      <c r="T10" s="6"/>
      <c r="U10" s="7" t="s">
        <v>162</v>
      </c>
    </row>
    <row r="11" spans="1:21" ht="96" x14ac:dyDescent="0.2">
      <c r="A11" s="15" t="s">
        <v>163</v>
      </c>
      <c r="B11" s="6" t="s">
        <v>164</v>
      </c>
      <c r="C11" s="6" t="s">
        <v>139</v>
      </c>
      <c r="D11" s="6" t="s">
        <v>165</v>
      </c>
      <c r="E11" s="15" t="s">
        <v>166</v>
      </c>
      <c r="F11" s="15" t="s">
        <v>166</v>
      </c>
      <c r="G11" s="6" t="s">
        <v>55</v>
      </c>
      <c r="H11" s="6" t="s">
        <v>31</v>
      </c>
      <c r="I11" s="6"/>
      <c r="J11" s="15" t="s">
        <v>167</v>
      </c>
      <c r="K11" s="6" t="s">
        <v>56</v>
      </c>
      <c r="L11" s="6"/>
      <c r="M11" s="16">
        <v>2561974</v>
      </c>
      <c r="N11" s="7"/>
      <c r="O11" s="6" t="s">
        <v>61</v>
      </c>
      <c r="P11" s="6" t="s">
        <v>92</v>
      </c>
      <c r="Q11" s="15" t="s">
        <v>168</v>
      </c>
      <c r="S11" s="6"/>
      <c r="T11" s="6"/>
      <c r="U11" s="7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1:A1048576 A2:A11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U61:U1048576 U2:U4" xr:uid="{00000000-0002-0000-0000-000003000000}"/>
    <dataValidation showDropDown="1" showInputMessage="1" promptTitle=" Instruction" prompt="This field data should not be empty." sqref="P61:P1048576 D61:F1048576 C10:D10 D2:F2 D11:F11 D4:F9 P2:P11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61:M1048576 M2:M5 M7:M11" xr:uid="{00000000-0002-0000-0000-000002000000}">
      <formula1>-1</formula1>
    </dataValidation>
    <dataValidation type="list" allowBlank="1" showInputMessage="1" showErrorMessage="1" promptTitle="Funding Agency Type instruction" prompt="Only select provided  options." sqref="G61:G1048576 G2:G11" xr:uid="{00000000-0002-0000-0000-000004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61:K1048576 K2:K11" xr:uid="{00000000-0002-0000-0000-000005000000}"/>
  </dataValidations>
  <hyperlinks>
    <hyperlink ref="U2" r:id="rId1" xr:uid="{49BB0679-7965-A645-80A3-7C111F775A29}"/>
    <hyperlink ref="U3" r:id="rId2" xr:uid="{ECFED6D8-7A67-154F-A716-ED6A5E6804DC}"/>
    <hyperlink ref="U4" r:id="rId3" xr:uid="{ED4C65F8-815A-A54F-80A4-D424A4A8C72C}"/>
    <hyperlink ref="U5" r:id="rId4" xr:uid="{4F58A1AD-6357-8E4A-A447-95C0DF3F6790}"/>
    <hyperlink ref="U6" r:id="rId5" xr:uid="{20CAA579-3306-724D-82FF-6C4D490A239F}"/>
    <hyperlink ref="U7" r:id="rId6" xr:uid="{25A58B10-FB0C-BF45-9616-CCA8AA429843}"/>
    <hyperlink ref="U8" r:id="rId7" xr:uid="{9309DE51-C9CF-E04D-B9EC-B1896390FA70}"/>
    <hyperlink ref="U9" r:id="rId8" xr:uid="{EF291ABC-B1F7-C242-9DD1-FCBA9C6CE82E}"/>
    <hyperlink ref="U10" r:id="rId9" xr:uid="{04D67B46-945B-0B46-8C14-13757F1253A3}"/>
    <hyperlink ref="U11" r:id="rId10" xr:uid="{CE036241-CA58-7747-9216-1EBEF461B3BA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1'!$A$1:$A$55</xm:f>
          </x14:formula1>
          <xm:sqref>H61:H1048576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Microsoft Office User</cp:lastModifiedBy>
  <dcterms:created xsi:type="dcterms:W3CDTF">2025-08-08T05:38:58Z</dcterms:created>
  <dcterms:modified xsi:type="dcterms:W3CDTF">2025-09-24T06:42:27Z</dcterms:modified>
</cp:coreProperties>
</file>