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90" yWindow="555" windowWidth="19815" windowHeight="7365"/>
  </bookViews>
  <sheets>
    <sheet name="Worksheet" sheetId="1" r:id="rId1"/>
    <sheet name="Worksheet 1" sheetId="2" state="hidden" r:id="rId2"/>
  </sheets>
  <calcPr calcId="145621"/>
</workbook>
</file>

<file path=xl/sharedStrings.xml><?xml version="1.0" encoding="utf-8"?>
<sst xmlns="http://schemas.openxmlformats.org/spreadsheetml/2006/main" count="910" uniqueCount="509">
  <si>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</si>
  <si>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</si>
  <si>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</si>
  <si>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</si>
  <si>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</si>
  <si>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</si>
  <si>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</si>
  <si>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</si>
  <si>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</si>
  <si>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</si>
  <si>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</si>
  <si>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</si>
  <si>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</si>
  <si>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</si>
  <si>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</si>
  <si>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</si>
  <si>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</si>
  <si>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</si>
  <si>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</si>
  <si>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</si>
  <si>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</si>
  <si>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</si>
  <si>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</si>
  <si>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</si>
  <si>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</si>
  <si>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</si>
  <si>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</si>
  <si>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</si>
  <si>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</si>
  <si>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</si>
  <si>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</si>
  <si>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</si>
  <si>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</si>
  <si>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</si>
  <si>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</si>
  <si>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</si>
  <si>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</si>
  <si>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</si>
  <si>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</si>
  <si>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</si>
  <si>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</si>
  <si>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</si>
  <si>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</si>
  <si>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</si>
  <si>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</si>
  <si>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</si>
  <si>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</si>
  <si>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</si>
  <si>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</si>
  <si>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</si>
  <si>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</si>
  <si>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</si>
  <si>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</si>
  <si>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</si>
  <si>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</si>
  <si>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Advanced 500 MHz NMR Spectrometer for Solids and Liquids</t>
  </si>
  <si>
    <t>500MHz NMR</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</si>
  <si>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</si>
  <si>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</si>
  <si>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</si>
  <si>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</si>
  <si>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</si>
  <si>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</si>
  <si>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</si>
  <si>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</si>
  <si>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</si>
  <si>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</si>
  <si>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</si>
  <si>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</si>
  <si>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</si>
  <si>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</si>
  <si>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</si>
  <si>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</si>
  <si>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</si>
  <si>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</si>
  <si>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</si>
  <si>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</si>
  <si>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</si>
  <si>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</si>
  <si>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</si>
  <si>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</si>
  <si>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</si>
  <si>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</si>
  <si>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</si>
  <si>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</si>
  <si>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</si>
  <si>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</si>
  <si>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</si>
  <si>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</si>
  <si>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</si>
  <si>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</si>
  <si>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</si>
  <si>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</si>
  <si>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</si>
  <si>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praveen@iiserpune.ac.in</t>
  </si>
  <si>
    <t>CCR system</t>
  </si>
  <si>
    <t>Main building 1st floor</t>
  </si>
  <si>
    <t>shouvik@iiserpune.ac.in</t>
  </si>
  <si>
    <t xml:space="preserve">Advance research system </t>
  </si>
  <si>
    <t>Raman instrument</t>
  </si>
  <si>
    <t>Main building</t>
  </si>
  <si>
    <t>Horiba</t>
  </si>
  <si>
    <t>charactarization</t>
  </si>
  <si>
    <t>characterization</t>
  </si>
  <si>
    <t>Analysis</t>
  </si>
  <si>
    <t xml:space="preserve">Horiba Jobin Yvon
 91165 Longjumeau
 Cedex  France
</t>
  </si>
  <si>
    <t>pavan@iiserpune.ac.in</t>
  </si>
  <si>
    <t>Complete System TA PRO newly developed high power laser in Master Oscillator power amplifier design  (MOPA)</t>
  </si>
  <si>
    <t>Systa TA pro</t>
  </si>
  <si>
    <t>Lab 213 H cross</t>
  </si>
  <si>
    <t>Troptica photonics</t>
  </si>
  <si>
    <t>umakant.rapol@iiserpune.ac.in</t>
  </si>
  <si>
    <t>Lab 212</t>
  </si>
  <si>
    <t>Zeiss</t>
  </si>
  <si>
    <t>Ultra plus</t>
  </si>
  <si>
    <t>Others</t>
  </si>
  <si>
    <t>30109009 - DST Nano Unit</t>
  </si>
  <si>
    <t>shettianil@gmail.com</t>
  </si>
  <si>
    <t>FESEM/EBL</t>
  </si>
  <si>
    <t xml:space="preserve">Laser Writer </t>
  </si>
  <si>
    <t>photolithography</t>
  </si>
  <si>
    <t>Lab 212 H cross</t>
  </si>
  <si>
    <t>Microtech</t>
  </si>
  <si>
    <t>LW405</t>
  </si>
  <si>
    <t>fabrication</t>
  </si>
  <si>
    <t>characterization/fabrication</t>
  </si>
  <si>
    <t xml:space="preserve">Physical Properties Measurement System with Extra Gas Regulator for External Helium Gas Supply. </t>
  </si>
  <si>
    <t>PPMS</t>
  </si>
  <si>
    <t>Quantum design</t>
  </si>
  <si>
    <t>Glove box</t>
  </si>
  <si>
    <t>Labmaster</t>
  </si>
  <si>
    <t>Synthesis</t>
  </si>
  <si>
    <t>Laue-X ray</t>
  </si>
  <si>
    <t>Lab 301 energy lab G1</t>
  </si>
  <si>
    <t>Photonic science</t>
  </si>
  <si>
    <t xml:space="preserve">Photonic Science Ltd
Millham, Mountfield,
Robertsbridge, E.Sussex, TN32 5LA
</t>
  </si>
  <si>
    <t xml:space="preserve">ULTRA HIGH VACUUM LOW TEMPERATURE SCANNING TUNNELING MICROSCOPE 
</t>
  </si>
  <si>
    <t>STM</t>
  </si>
  <si>
    <t>Lab 214 H cross</t>
  </si>
  <si>
    <t>Omicron</t>
  </si>
  <si>
    <t>aparna.d@iiserpune.ac.in</t>
  </si>
  <si>
    <t>Main building physics UG lab 3</t>
  </si>
  <si>
    <t>PHYWE</t>
  </si>
  <si>
    <t>charaterization</t>
  </si>
  <si>
    <t>s.patil@iiserpune.ac.in</t>
  </si>
  <si>
    <t xml:space="preserve">DIELECTRIC SPECTROMETER </t>
  </si>
  <si>
    <t>Spectrometer</t>
  </si>
  <si>
    <t>Novocontrol</t>
  </si>
  <si>
    <t>Lab 211 H cross</t>
  </si>
  <si>
    <t>workning</t>
  </si>
  <si>
    <t>sunil@iiserpune.ac.in</t>
  </si>
  <si>
    <t xml:space="preserve">TABLE TOP ATOMIC FORCE MICROSCOPE AND SCANNING TUNNELLING MICROSCOPE </t>
  </si>
  <si>
    <t>AFM/STM</t>
  </si>
  <si>
    <t>nanosurf</t>
  </si>
  <si>
    <t xml:space="preserve">MAGNETIC PROPERTIES MEASUREMENT SYSTEM </t>
  </si>
  <si>
    <t>MPMS</t>
  </si>
  <si>
    <t>Magnetic Properties Measurement System : MPMS XL7 AC</t>
  </si>
  <si>
    <t>AFM</t>
  </si>
  <si>
    <t>JPK</t>
  </si>
  <si>
    <t xml:space="preserve">JPK Instruments AG
Bouchestrasse 12
12435 Berlin Germany
</t>
  </si>
  <si>
    <t xml:space="preserve">Elphy </t>
  </si>
  <si>
    <t>Raith</t>
  </si>
  <si>
    <t>elphy plus</t>
  </si>
  <si>
    <t>FESEM accessories-nanolithography</t>
  </si>
  <si>
    <t>EDS – INCA 250 with X-Max 80 Silicon Drift EDS Detector</t>
  </si>
  <si>
    <t>FESEM accessories-EDS</t>
  </si>
  <si>
    <t>Oxford</t>
  </si>
  <si>
    <t>80mm2</t>
  </si>
  <si>
    <t>EDS analysis</t>
  </si>
  <si>
    <t>shettianil@iiserpune.ac.in</t>
  </si>
  <si>
    <t xml:space="preserve">Semi Conductor Characterization System and Accessories </t>
  </si>
  <si>
    <t>H cross</t>
  </si>
  <si>
    <t>Tektronics</t>
  </si>
  <si>
    <t>External Funding</t>
  </si>
  <si>
    <t>nileshdumbare@iiserpune.ac.in</t>
  </si>
  <si>
    <t>IISER PUNE-project</t>
  </si>
  <si>
    <t>Femtosecond Laser</t>
  </si>
  <si>
    <t>Coherent Inc</t>
  </si>
  <si>
    <t>Lab 223 H cross</t>
  </si>
  <si>
    <t>Chameleon Ultra I</t>
  </si>
  <si>
    <t>IISER PUNE-Project</t>
  </si>
  <si>
    <t>Laser System : 20 W 1064nm</t>
  </si>
  <si>
    <t>Laser</t>
  </si>
  <si>
    <t>Photonics</t>
  </si>
  <si>
    <t>IPG Photonics</t>
  </si>
  <si>
    <t>CMS TIER 3 CLUSTER</t>
  </si>
  <si>
    <t>Cluster</t>
  </si>
  <si>
    <t>Main Building, A Wing, Ground Floor, Server Room</t>
  </si>
  <si>
    <t>IBM system</t>
  </si>
  <si>
    <t>sdube@iiserpune.ac.in</t>
  </si>
  <si>
    <t xml:space="preserve">GLOVE BOX WITH SPINCOATER </t>
  </si>
  <si>
    <t>Energy lab next to mendeleeve</t>
  </si>
  <si>
    <t>Institution-Project</t>
  </si>
  <si>
    <t>synthesis</t>
  </si>
  <si>
    <t>Mbraun</t>
  </si>
  <si>
    <t>satishogale@iiserpune.ac.in</t>
  </si>
  <si>
    <t>Master Node</t>
  </si>
  <si>
    <t>cluster</t>
  </si>
  <si>
    <t>netweb</t>
  </si>
  <si>
    <t>Institution-project, IISERPUNE</t>
  </si>
  <si>
    <t>pgosh@iiserpune.ac.in</t>
  </si>
  <si>
    <t>PLD source</t>
  </si>
  <si>
    <t>CompexPro 201</t>
  </si>
  <si>
    <t xml:space="preserve">Laser Flash Thermal Constant Analyzer </t>
  </si>
  <si>
    <t>LFA</t>
  </si>
  <si>
    <t>Linseis</t>
  </si>
  <si>
    <t>analysis</t>
  </si>
  <si>
    <t>Diode Pumped</t>
  </si>
  <si>
    <t>10W-1064nm</t>
  </si>
  <si>
    <t xml:space="preserve">Photonics Technologies Pte Ltd
1 Kaki Bukit Road 1
#02-46, Enterprise One
Singapore 415934
</t>
  </si>
  <si>
    <t>Lab 215 H cross</t>
  </si>
  <si>
    <t>vijayck@iiserpune.ac.in</t>
  </si>
  <si>
    <t>CNC Vertical Machining center</t>
  </si>
  <si>
    <t>CNC</t>
  </si>
  <si>
    <t>workshop-front of h cross</t>
  </si>
  <si>
    <t>HAAS</t>
  </si>
  <si>
    <t>bhas.bapat@iiserpune.ac.in</t>
  </si>
  <si>
    <t>CNC milling</t>
  </si>
  <si>
    <t>CNC turning</t>
  </si>
  <si>
    <t>philips</t>
  </si>
  <si>
    <t>SE325</t>
  </si>
  <si>
    <t>High Resolution Transmission Electron Microscope</t>
  </si>
  <si>
    <t>HRTEM</t>
  </si>
  <si>
    <t>Microscope: HRTM</t>
  </si>
  <si>
    <t>Joel</t>
  </si>
  <si>
    <t>Institution project,IISER  PUNE</t>
  </si>
  <si>
    <t>OPTICAL AND OPTO MECHANICAL COMPONENTS</t>
  </si>
  <si>
    <t>Lab-213 H cross</t>
  </si>
  <si>
    <t>Thorlab</t>
  </si>
  <si>
    <t>optics</t>
  </si>
  <si>
    <t>Institution-project</t>
  </si>
  <si>
    <t>THORLAB USA</t>
  </si>
  <si>
    <t>HPC Cluster</t>
  </si>
  <si>
    <t>Redington Distribution Pte Limited ,singapore</t>
  </si>
  <si>
    <t>HPC</t>
  </si>
  <si>
    <t xml:space="preserve">cluster  </t>
  </si>
  <si>
    <t>satishogale@iiserpune.ac.in,mukul.kabir@iiserpune.ac.in</t>
  </si>
  <si>
    <t>LASER SOURCE</t>
  </si>
  <si>
    <t>SUPER EXTREME HIGH POWER SUPERCONTINUUM FIBER LASER</t>
  </si>
  <si>
    <t>Lab223 H cross</t>
  </si>
  <si>
    <t>LASER</t>
  </si>
  <si>
    <t>NKT photonics</t>
  </si>
  <si>
    <t xml:space="preserve">SOLID STATE LASER SYSTEM </t>
  </si>
  <si>
    <t>ALS-IR-1064-50-I-CC-SF</t>
  </si>
  <si>
    <t>NEW AGE INSTRUMENTS AND Mterials Pvt ltd Gurgaon Delhi</t>
  </si>
  <si>
    <t>Photonic spectra</t>
  </si>
  <si>
    <t xml:space="preserve">Closed Cycle Optical Refrigerator
HS code – 90279090
</t>
  </si>
  <si>
    <t>Closed Cycle Optical Refrigerato</t>
  </si>
  <si>
    <t>CRYO USA</t>
  </si>
  <si>
    <t>CRYO I INDUSTRIES OF AMERICA INC</t>
  </si>
  <si>
    <t>atikur@iiserpune.ac.in</t>
  </si>
  <si>
    <t>CLOSEDCYCLE OPTICAL REFRIGERATOR HS CODE-90279090</t>
  </si>
  <si>
    <t>Lab 222 H cross</t>
  </si>
  <si>
    <t>W1345509 BLAH500 E 500-600MHZ AMPLIFIER WITH THE POWER SUPPLY</t>
  </si>
  <si>
    <t>Power supply</t>
  </si>
  <si>
    <t>Bruker India Scientific Pvt. Ltd</t>
  </si>
  <si>
    <t>W1345509 BLAH500 E 500-600MHZ AMPLIFIER</t>
  </si>
  <si>
    <t>Closed Cycle Cryostat</t>
  </si>
  <si>
    <t>ADVANCED RESEARCH SYSTEMS INC USA</t>
  </si>
  <si>
    <t>Lab 217 H cross</t>
  </si>
  <si>
    <t>ashna@iiserpune.ac.in</t>
  </si>
  <si>
    <t>LASER SYSTEM 481.3</t>
  </si>
  <si>
    <t>Institution-fund</t>
  </si>
  <si>
    <t>photonics</t>
  </si>
  <si>
    <t>LASER SYSTEM 689.4</t>
  </si>
  <si>
    <t>LASER SYSTEM 698</t>
  </si>
  <si>
    <t>LASER SYSTEM 813</t>
  </si>
  <si>
    <t>RAMAN SPECTROMETER</t>
  </si>
  <si>
    <t>RAMAN instrument</t>
  </si>
  <si>
    <t>Technos</t>
  </si>
  <si>
    <t>Indiram</t>
  </si>
  <si>
    <t xml:space="preserve">ARBITRARY WAVE FORM GENERATOR </t>
  </si>
  <si>
    <t>Wave form generator</t>
  </si>
  <si>
    <t>TABOR</t>
  </si>
  <si>
    <t>WIRE CUT EMD MACHINE</t>
  </si>
  <si>
    <t>EMD machine</t>
  </si>
  <si>
    <t>Workshop near sport complex</t>
  </si>
  <si>
    <t>Philips</t>
  </si>
  <si>
    <t>FIB</t>
  </si>
  <si>
    <t>Main building Ground floor</t>
  </si>
  <si>
    <t>Crossbeam 350</t>
  </si>
  <si>
    <t>CNC MACHINE</t>
  </si>
  <si>
    <t>NX5TC</t>
  </si>
  <si>
    <t>Werner</t>
  </si>
  <si>
    <t>Hp SPM Controller</t>
  </si>
  <si>
    <t>Nanomagnets</t>
  </si>
  <si>
    <t>TESLA MAGNET SYSTEM</t>
  </si>
  <si>
    <t>Cryogenic Limited-Tesla</t>
  </si>
  <si>
    <t>CRYOSTAT</t>
  </si>
  <si>
    <t>C04-002-126</t>
  </si>
  <si>
    <t>ELECTRON BEAM EVAPORATOR</t>
  </si>
  <si>
    <t>thin film coating</t>
  </si>
  <si>
    <t>HHV</t>
  </si>
  <si>
    <t xml:space="preserve">ELECTRON BEAM EVAPORATOR SYSTEM </t>
  </si>
  <si>
    <t>SLM SYSTEM</t>
  </si>
  <si>
    <t xml:space="preserve">HIGH SPEED PHASE 1024X1024 SLM SYSTEM WITH HIGH SPEED 8-BIT PCLE SANTOLLER </t>
  </si>
  <si>
    <t>SLM</t>
  </si>
  <si>
    <t>sintech</t>
  </si>
  <si>
    <t>HIGH SPEED PHASE 1024X1024 SLM SYSTEM</t>
  </si>
  <si>
    <t>MICROSTAT HIRES CRYOSTAT WITH ACCESSORIES</t>
  </si>
  <si>
    <t>HIRES CRYOSTAT</t>
  </si>
  <si>
    <t>OXFORD HIRES</t>
  </si>
  <si>
    <t>Atos</t>
  </si>
  <si>
    <t>ashish.arora@iiserpune.ac.in</t>
  </si>
  <si>
    <t>SNOM microscopy</t>
  </si>
  <si>
    <t>Alpha 300s</t>
  </si>
  <si>
    <t>witec</t>
  </si>
  <si>
    <t>H cross Lab 212</t>
  </si>
  <si>
    <t>zeiss</t>
  </si>
  <si>
    <t>sigma</t>
  </si>
  <si>
    <t>surjeet@iiserpune.ac.in,shettianil@iiserpune.ac.in</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</si>
  <si>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</si>
  <si>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</si>
  <si>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</si>
  <si>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</si>
  <si>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</si>
  <si>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</si>
  <si>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</si>
  <si>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</si>
  <si>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</si>
  <si>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</si>
  <si>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</si>
  <si>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</si>
  <si>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</si>
  <si>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</si>
  <si>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</si>
  <si>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</si>
  <si>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</si>
  <si>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</si>
  <si>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</si>
  <si>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</si>
  <si>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
CNC Turning Machine
 with accessories
</t>
  </si>
  <si>
    <t xml:space="preserve">WAVE 1064NM WAVELENGTH SOLID STATE LASER SYSTEM WITH ACCESSORIES </t>
  </si>
  <si>
    <t>Spectrometer NMR  AVANCEIII 500 MHz</t>
  </si>
  <si>
    <t>Bruker Biospin International  AG Aegeristrasse 52 6301 Zug Swithzerland</t>
  </si>
  <si>
    <t xml:space="preserve">400 MHz FT NMR System Model  JNM ECS 400 Constisting of following items </t>
  </si>
  <si>
    <t>Jeol Asia Pte. Ltd  2 Corporation Road 01 12 Corporatin Place  Singapore 618494</t>
  </si>
  <si>
    <t>Jeol Asia Pte Ltd 2 Corporation Road 01-12, Corporatin Place Singapore 618494</t>
  </si>
  <si>
    <t>UV VIS NIR Spectrophotometer Lambda 950</t>
  </si>
  <si>
    <t xml:space="preserve">PART NO. L602-0005 PERKIN ELMER  Model Lambda 950 PERKIN ELMER 
UV Vis NIR   Spectrometer with UV WinLab V5 Software,Computer  Ready. High  performances  UV Vis NIR </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</si>
  <si>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</si>
  <si>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</si>
  <si>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</si>
  <si>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 xml:space="preserve">Inverted Research Fluorescence Microscope for AFM attachment Model AXIO Observer D1 with phase DIC &amp; Fluorescence </t>
  </si>
  <si>
    <t>Furnace four mirror</t>
  </si>
  <si>
    <t>Halogen Lamp 300 W  8 Pcs (2 sets) 500 W 1000W  8 Pcs (2 sets) 1500W  8 Pcs (2 sets) Quartz Tube (Normal pressure type) 2 pcs</t>
  </si>
  <si>
    <t xml:space="preserve">Crystal Systems Corporation 
9633-1 Kobuchisawa Hokuto 
Yamanashi 408-0044 Japan
</t>
  </si>
  <si>
    <t xml:space="preserve"> MiniLab 080 series platform for  Automated Multi-technique deposition system with SQC310 sequential process controller suitable for Automated Multilayer Deposition
Minilab 80 platform multi source source vacuum deposition system for the sequential deposition.
</t>
  </si>
  <si>
    <t>Minilab080</t>
  </si>
  <si>
    <t>D8 Advance</t>
  </si>
  <si>
    <t xml:space="preserve">Bruker AXS High Resolution X-Ray Diffract meter System D8 Advance basic hardware &amp; software unit. Catalogue Number D8 A01 1  1 Warranty  24 months from the date of Installation &amp; acceptance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</si>
  <si>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</si>
  <si>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</si>
  <si>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Advanced Research Systems Inc 7476 Industrial Parkway Macungie PA 18062 USA</t>
  </si>
  <si>
    <t xml:space="preserve">Closed Cycle High Performance Cryostat for optical electrical &amp; magnetic property testing for temperature 4K 500K with upgrade to 204S DMX 20 system having vibrations as low as 3 5nm with  1 Nos of installation kits and manuals </t>
  </si>
  <si>
    <t>204S DMX 20</t>
  </si>
  <si>
    <t>204SDMX20</t>
  </si>
  <si>
    <t>Advanced Research Systems Inc7476 Industrial Parkway Macungie PA 18062 USA</t>
  </si>
  <si>
    <t>LabRAM HR UV visible NIR Intergrated Laser Raman Instrument</t>
  </si>
  <si>
    <t xml:space="preserve">Closed Cycle High Performance Cryostat for optical electrical &amp; magnetic property testing for temperature 4K 500K </t>
  </si>
  <si>
    <t>204S DMX 20 2</t>
  </si>
  <si>
    <t>UV visible NIR Intergrated Laser Raman Instrument</t>
  </si>
  <si>
    <t>Bose Einstein accessories</t>
  </si>
  <si>
    <t xml:space="preserve">1. Model No. SYST TA PRO Complete system TA PRO  1 Nos 30,587.70EURO
Newly developed high power laser in Master Oscillator power Amplifier design (MOPA)   
</t>
  </si>
  <si>
    <t xml:space="preserve">Toptica Photonics AG 
Lochhamer Schlag19
D 82166 Graefelfing Germany
</t>
  </si>
  <si>
    <t xml:space="preserve">Carl Zeiss NTS GmbH 
Strasse 56 
73447 Oberkochan 
Germany 
</t>
  </si>
  <si>
    <t>ULTRA 55  Field Emission Scanning Electron Microscope</t>
  </si>
  <si>
    <t>30109009  DST Nano Unit</t>
  </si>
  <si>
    <t>FESEM EBL</t>
  </si>
  <si>
    <t>1. Laser Writer -  Model LW405B Standard Laser</t>
  </si>
  <si>
    <t xml:space="preserve">Microtech s r l
Corso Pisani 22
90129 Palermo, Italy 
</t>
  </si>
  <si>
    <t xml:space="preserve">QUANTUM DESIGN, 
6325 LUSK BOULEVARD
SAN DIEGO CA 92121 3733
 U.S.A. 
</t>
  </si>
  <si>
    <t xml:space="preserve">Physical Properties Measurement System  PPMS 9ECII </t>
  </si>
  <si>
    <t xml:space="preserve">Glove Box Workstation  LABMASTER SP </t>
  </si>
  <si>
    <t xml:space="preserve">Glove Box Workstation LABMASTER SP </t>
  </si>
  <si>
    <t xml:space="preserve">Item A  Labmaster SP with Single Purifier Column          
Glove Box Work Station  01 Nos.
Model Labmaster SP 1250 780
Code  1500011              
</t>
  </si>
  <si>
    <r>
      <t xml:space="preserve">1 PPMS Base system with a 9 Tesla Long Magnet &amp; Power Supply with P935A EverCool II Dewar 
Model No PPMS-9ECII  
</t>
    </r>
    <r>
      <rPr>
        <b/>
        <sz val="11"/>
        <color indexed="8"/>
        <rFont val="Calibri"/>
        <family val="2"/>
        <scheme val="minor"/>
      </rPr>
      <t/>
    </r>
  </si>
  <si>
    <t xml:space="preserve">Mbraun Inertgas Systeme GmbH
Dieselstr 31
D85748 Garching
Germany 
</t>
  </si>
  <si>
    <t xml:space="preserve">Photonic Science Laue X ray Imaging camera system with  Computer System and Software for Analysis and Goniometer
including installation and training 
</t>
  </si>
  <si>
    <t xml:space="preserve">Laue X ray Imaging Camera System </t>
  </si>
  <si>
    <t xml:space="preserve">Laue Xray Imaging Camera System </t>
  </si>
  <si>
    <t>Active input area of 143,52 h x 96,04 v mm approx. imaged on the sensor.
Minimum input pixel size of 75 µ square.
Gain range10 1 range.
Exposure from 1ms to &gt; 20 minutes.
Automatic background subtraction mode.</t>
  </si>
  <si>
    <t xml:space="preserve">B002732 1 Nos
MULTIPROBE LT S UHV system with LT STM and MATRIX SPM control system including 
</t>
  </si>
  <si>
    <t xml:space="preserve">Omicron Nano Technology GmbH
Limburger Str 75
65232 Taunusstein Deutschland 
</t>
  </si>
  <si>
    <t>Microscope  UHV LTSTM</t>
  </si>
  <si>
    <t>Microscope  UHV LT STM</t>
  </si>
  <si>
    <t xml:space="preserve">Debye Scherrer diffraction patterns with a cubic powder  sample
</t>
  </si>
  <si>
    <t xml:space="preserve">UG Lab Equipment  X Ray Setup with Copper Target </t>
  </si>
  <si>
    <t xml:space="preserve">X Ray Setup with Copper Target </t>
  </si>
  <si>
    <t>x ray</t>
  </si>
  <si>
    <t xml:space="preserve">PHYWE Systeme GmbH &amp; Co.KG
Robert Bosch Breite 10
D 37079 Gottingen 
</t>
  </si>
  <si>
    <t>Novacontrol Alpha</t>
  </si>
  <si>
    <r>
      <t xml:space="preserve"> 1.</t>
    </r>
    <r>
      <rPr>
        <b/>
        <sz val="11"/>
        <color indexed="8"/>
        <rFont val="Calibri"/>
        <family val="2"/>
        <scheme val="minor"/>
      </rPr>
      <t xml:space="preserve"> Item   Model </t>
    </r>
    <r>
      <rPr>
        <sz val="11"/>
        <color indexed="8"/>
        <rFont val="Calibri"/>
        <family val="2"/>
        <scheme val="minor"/>
      </rPr>
      <t xml:space="preserve"> Alpha AT High resolution high frequency base unit High performance Dielectric Spectrometer with Alpha- ATanalyzer  Frequency range Impedance</t>
    </r>
  </si>
  <si>
    <t xml:space="preserve">NOVOCONTROL Technologies GmbH&amp; Co KG
Obererbacher  Strasse 9 D 6414
Hundsangen Germany
</t>
  </si>
  <si>
    <t>Microscope  AFM STM (Air)</t>
  </si>
  <si>
    <r>
      <t>1.</t>
    </r>
    <r>
      <rPr>
        <b/>
        <sz val="11"/>
        <rFont val="Calibri"/>
        <family val="2"/>
        <scheme val="minor"/>
      </rPr>
      <t xml:space="preserve"> Model:</t>
    </r>
    <r>
      <rPr>
        <sz val="11"/>
        <rFont val="Calibri"/>
        <family val="2"/>
        <scheme val="minor"/>
      </rPr>
      <t xml:space="preserve"> BT02037 Nanosurf easyScan 2 Controller Controller - Control software Cables 
</t>
    </r>
  </si>
  <si>
    <t xml:space="preserve">Nanosurf AG 
Grambernstrasse 12 14
4410 Liestal 
Switzerland 
</t>
  </si>
  <si>
    <t xml:space="preserve">1. Model  MPMS XL7 AC MPMS XL 7T High  Uniformity Magnet with Integrated AC Coil  Includes M130 RSO Option M131 RSO Airlock Assembly M140 Continuous Low Temperature Control. 
</t>
  </si>
  <si>
    <t xml:space="preserve">Quantum Design 
6325 Lusk Boulevard  San Diego 
CA 92121 3733
USA 
</t>
  </si>
  <si>
    <t>Atomic Force Microscope</t>
  </si>
  <si>
    <t xml:space="preserve">Microscope  AFM JPK Nanowizard II </t>
  </si>
  <si>
    <t xml:space="preserve">1.  01 Nos JPK Part No  C 02 00  JPK SPM Control Station II  
</t>
  </si>
  <si>
    <t xml:space="preserve">1) ELPHY Plus lithography system 6 MHz Advanced SEM FIB nanolithography system
</t>
  </si>
  <si>
    <t>ELPHY Plus lithography system 6 MHz Advanced SEM/FIB nanolithography system  1 Nos and Electronic Beam  Blanker Unit: 1 Nos</t>
  </si>
  <si>
    <t xml:space="preserve">Raith Gmbh 
Hauert 18
Technologiepark 44227 Dortmund  Germany 
</t>
  </si>
  <si>
    <t xml:space="preserve">Oxford Instruments NanoAnalysis 
Halifax Road  High Wycombe
HP12 3SE England
</t>
  </si>
  <si>
    <t xml:space="preserve">Following softwares are included 
Navigator, Analyser Navigator Mapping Navigator
Point &amp; ID  The Advisor Reporting
Smart Map  XPP Quantitative Algorithm
Data Export Spectrum Examiner
Pile-Up Correction Cobolt standard on pin stub.                                   
</t>
  </si>
  <si>
    <t xml:space="preserve">TEKTRONIX ASIA LTD                                             
14150 Karl Braun Drive M/S 50 485 
Beaverton Oregon 97077 0001 USA.
</t>
  </si>
  <si>
    <t xml:space="preserve">Cat No  4200 PK1  Semiconductor Characterization System </t>
  </si>
  <si>
    <t>Semi Conductor Characterization System 4200-PK1</t>
  </si>
  <si>
    <t>Semi Conductor Characterization System 4200 PK1</t>
  </si>
  <si>
    <t xml:space="preserve">Ti Sapphier Tunable Femtosecond LASER for Non linear Plasmonics 
Model  Chameleon Ultra I 
System includes onbaord spectrometer chiller and Mini Re-circulator Unit 
</t>
  </si>
  <si>
    <t xml:space="preserve">IPG Photonics Corporation 
50 Old Webster Road 
Oxford MA 01540                                                                                                                        USA
</t>
  </si>
  <si>
    <t xml:space="preserve">Coherent Inc
5100 Henry Patrick Drive
SantaClara, 95054 USA </t>
  </si>
  <si>
    <t>GDP1001H4368</t>
  </si>
  <si>
    <t xml:space="preserve">Ti Sapphier Tunable  Femtosecond LASER for Non linear Plasmonics 
Model  Chameleon Ultra I 
System includes onbaord spectrometer chiller and Mini Recirculator Unit 
</t>
  </si>
  <si>
    <r>
      <t xml:space="preserve">LASER SYSTEM </t>
    </r>
    <r>
      <rPr>
        <sz val="11"/>
        <color indexed="8"/>
        <rFont val="Calibri"/>
        <family val="2"/>
        <scheme val="minor"/>
      </rPr>
      <t xml:space="preserve">
YLR201064LPSF20 W Fiber laser Linealy Polarized  1 Nos
</t>
    </r>
  </si>
  <si>
    <r>
      <t xml:space="preserve">LASER SYSTEM </t>
    </r>
    <r>
      <rPr>
        <sz val="11"/>
        <color indexed="8"/>
        <rFont val="Calibri"/>
        <family val="2"/>
        <scheme val="minor"/>
      </rPr>
      <t xml:space="preserve">
YLR-20-1064LPSF20 W Fiber laser Linealy Polarized  1 Nos, 38675.00 USD
Isolator 
</t>
    </r>
    <r>
      <rPr>
        <b/>
        <sz val="11"/>
        <color indexed="8"/>
        <rFont val="Calibri"/>
        <family val="2"/>
        <scheme val="minor"/>
      </rPr>
      <t>Sr. No.  PL1417820</t>
    </r>
  </si>
  <si>
    <t xml:space="preserve">Avent Asia Pte Ltd 
26 Loyang Drive
Singapore  508970
Bidder Micropoint Computers Pvt Ltd 
</t>
  </si>
  <si>
    <r>
      <t xml:space="preserve"> Master Node IBM System x3550 M5  01 Nos 5047.00 USD
</t>
    </r>
    <r>
      <rPr>
        <b/>
        <sz val="11"/>
        <color indexed="8"/>
        <rFont val="Calibri"/>
        <family val="2"/>
        <scheme val="minor"/>
      </rPr>
      <t xml:space="preserve"> 06GRTHG</t>
    </r>
    <r>
      <rPr>
        <sz val="11"/>
        <color indexed="8"/>
        <rFont val="Calibri"/>
        <family val="2"/>
        <scheme val="minor"/>
      </rPr>
      <t xml:space="preserve">
</t>
    </r>
  </si>
  <si>
    <t>CMSTIER3 cluster</t>
  </si>
  <si>
    <t>Glove Box with Spincoater  UNIlab Plus SP</t>
  </si>
  <si>
    <t xml:space="preserve">Inner Box Dimensions 
1200mm x 780mm x 920mm [L x D x H
</t>
  </si>
  <si>
    <t xml:space="preserve">M.Braun Inertgas Systeme GmbH.
Dieselstr 31
D85748 Garching
Germany
</t>
  </si>
  <si>
    <t xml:space="preserve">Netweb Pte Ltd 
1 Ubi Crescent 0603
No1 Building, Singapore 408 563
</t>
  </si>
  <si>
    <t>Master Node   Qty 01 No.    USD 6300.00                                                                                                          
Model No SuperMicro 6028R</t>
  </si>
  <si>
    <t xml:space="preserve">Cluster HPC SuperMicro </t>
  </si>
  <si>
    <t>Main Building, A Wing Ground Floor</t>
  </si>
  <si>
    <t xml:space="preserve">Cluster  HPC SuperMicro </t>
  </si>
  <si>
    <t>UV KrF Excimer Laser Model  CompexPro 201</t>
  </si>
  <si>
    <t>UV KrF Excimer Laser Model CompexPro 201</t>
  </si>
  <si>
    <t>Coherent Deutschland GmbH
DieselStrasse 5B, 64807 Dieburg Germany</t>
  </si>
  <si>
    <t xml:space="preserve"> LFA 1250 Laser Flash Thermal conductivity analyser including vacuum pump, closed loop water cooler 12.7 mm sample holder for liquid made of  sapphire and manual gas control.  12.7mm SiC and 25.4mm Graphite sample holder.</t>
  </si>
  <si>
    <t xml:space="preserve">Linseis Messgeraete  GmbH Germany </t>
  </si>
  <si>
    <t xml:space="preserve">LFA10001250OC Laser Flash Thermal Constant Analyzer </t>
  </si>
  <si>
    <t xml:space="preserve">LFA 1000 1250OC Laser Flash Thermal Constant Analyzer </t>
  </si>
  <si>
    <t xml:space="preserve">Diode pumped solid state continuous wave laser with output powers of up to 10W at 1064nm
Details as per attached sheet.
</t>
  </si>
  <si>
    <t>10W 1064nm</t>
  </si>
  <si>
    <t xml:space="preserve">Diode-pumped, solid-state, continuous wave laser with output powers of up to 10W at 1064nm
Details as per attached sheet.
 </t>
  </si>
  <si>
    <t xml:space="preserve"> MINIMILL-EDU Vertical Machining Center for Education
Automatic Tool Changer.  
EXPACK Export Packaging
CUTTING TOOLS Carbide Cutting Tools
</t>
  </si>
  <si>
    <t>workshop front of h cross</t>
  </si>
  <si>
    <t>A Division of Phillips Corporation
7390 Coca cola Drive anover
MD 21076
Maryland USA</t>
  </si>
  <si>
    <t xml:space="preserve">Phillips Machine Tools India Pvt. Ltd. W225 TTC Industrial AreaMIDC, Kopar Khairne
Navi Mumbai  400 705 
Maharashtra India
</t>
  </si>
  <si>
    <t xml:space="preserve">MAKE Pinacho
CNC Turning Machine
Model SE325 X 1000 with accessories
</t>
  </si>
  <si>
    <t>Pinacho SE325</t>
  </si>
  <si>
    <t>G1 block</t>
  </si>
  <si>
    <t xml:space="preserve">Joel asiaNo.2 Corporation Road, 
01 12 Corporation Place 
Singapore 618494
</t>
  </si>
  <si>
    <t>Server room Chemistry Wing C201 1st Floor Main building.</t>
  </si>
  <si>
    <t>2 x Intel Xeon E5-2620v4 8c  2.1GH 64GB 2 x 1 TB SATA Intel  RW  RPS  ILO Advanced</t>
  </si>
  <si>
    <t>NKT photonic denmark</t>
  </si>
  <si>
    <t>Wave 1064 nm wavelength solid state laser system with accessories (MODEL NO.ALS IR 1064 50 I CC SF) HSN 9013200 SR NOSN00398</t>
  </si>
  <si>
    <t xml:space="preserve">Closed Cycle Optical Refrigerator
HS code 90279090
</t>
  </si>
  <si>
    <t xml:space="preserve">DEPARTMENT OF SCIENCE AND TECHNOLOGY QUANTUM INFORMATION </t>
  </si>
  <si>
    <t>MAIN BUILDING A WING GR FLOOR NMR LAB</t>
  </si>
  <si>
    <t>W1345509 BLAH500 E 500 600MHZ AMPLIFIER WITH THE POWER SUPPLY</t>
  </si>
  <si>
    <t>Model CS202AEDMX 12AL</t>
  </si>
  <si>
    <t>Model CS202AE DMX 12AL</t>
  </si>
  <si>
    <t>Closed Cycle Cryostat, Model CS202AE-DMX-12AL, Cryostat for Optical, Electrical and Magnetic property testing. System Incudes the components as per annexure A</t>
  </si>
  <si>
    <t xml:space="preserve">Simco Global Technology &amp; System Ltd. 14 Bhawani Kunj  Behind Sector D
Pocket II Vasant Kunj
New Delhi 110070
</t>
  </si>
  <si>
    <t xml:space="preserve">Laser System 481.3
a) DLC DL pro with FP diode 
</t>
  </si>
  <si>
    <t xml:space="preserve">Laser System 689.4 
a) DLC DL pro with FP diode 
</t>
  </si>
  <si>
    <t xml:space="preserve">Simco Global Technology &amp; System Ltd. 14 Bhawani Kunj, Behind SectorD
PocketII Vasant Kunj
New Delhi 110070
</t>
  </si>
  <si>
    <t xml:space="preserve">Laser System 698 nm  
a) DLC DL pro with AR diode 
</t>
  </si>
  <si>
    <t xml:space="preserve">Laser System 813 nm  
a) DLC TA pro with TA 080 83000-3
</t>
  </si>
  <si>
    <t xml:space="preserve">Simco Global Technology &amp; System Ltd. 14 Bhawani Kunj Behind SectorD
PocketII Vasant Kunj
New Delhi 110070
</t>
  </si>
  <si>
    <t>CTR 300</t>
  </si>
  <si>
    <t>TECHNOS INSTRUMENTS JAIPUR  302022</t>
  </si>
  <si>
    <t xml:space="preserve">MICROSCOPE SR NO  2G50193.202207CTR300C Micro Raman Spectrometer System Consisting of  1.1 DL532 100mw Diode Laser </t>
  </si>
  <si>
    <t>NV CENTRE LAB NMR</t>
  </si>
  <si>
    <t>NAXGEN INSTRUMENTS PVT LTDHADAPSAR PUNE  412308</t>
  </si>
  <si>
    <t xml:space="preserve">Model No ATI 98 00003 GE 43S </t>
  </si>
  <si>
    <t xml:space="preserve">Model No ATI98 00003 GE43S </t>
  </si>
  <si>
    <t xml:space="preserve"> ATI98 00003 GE 43S Accurex taiwan make Wire Cut EDM Machine Including- 1. </t>
  </si>
  <si>
    <t>Phillips Machine Tools India Pvt Ltd
W225 TTC Ind ARea MIDC Navi Mumbai 400 705</t>
  </si>
  <si>
    <t xml:space="preserve">Carl Zeiss Microscopy GmbH, Carl Zeiss Group  Carl Zeiss Strasse 22 73447 Oberkochen Germany </t>
  </si>
  <si>
    <t xml:space="preserve">Dual beam System comprising of FIB FE SEM focused ion beam  Field Emission Scanning Electron Microscope
</t>
  </si>
  <si>
    <t>FIB FE SEM</t>
  </si>
  <si>
    <t>5 AXIS CNC MILLING MACHINE MODEL  NX5TC WITH SIEMENS 840D SL CNC SYSTEM SR NO NX0008 AND ACCESSORIES</t>
  </si>
  <si>
    <t>BHARAT FRITZ WERNER LTD OFF TUKARAM ROAD, BANGALORE</t>
  </si>
  <si>
    <t>Nanomagnetics Instruments
suite 290 266 Banbury road UK</t>
  </si>
  <si>
    <t>SPM controller HP</t>
  </si>
  <si>
    <t>SPM controllerHP</t>
  </si>
  <si>
    <t>Cryogenic Limited
6 ACton Park Industrial Estate The Vale London 7QE UK</t>
  </si>
  <si>
    <t>CFMS 7T 50 H3
7 TESLA cryogen free magnet system with 50mm VTI ans sample in vacuum
including  RNX -DC Resistivity and Hall Effect module</t>
  </si>
  <si>
    <t>CFMS 7T 50 H3</t>
  </si>
  <si>
    <t>CRYO INDUSTRIES OF AMERICA INC</t>
  </si>
  <si>
    <t>C04 002 126 VARIABLE TEMPERATURE CONTINUOUS FLOW XEM MICROSCOPY CRYSTAT WITH NO MOVE SAMPLE AND THIN WINDOWA INCLUDING LAKESHORE MODEL 335 WITH SETUP</t>
  </si>
  <si>
    <t>Auto 500</t>
  </si>
  <si>
    <t>HIGH HIND VACUUM CO. PVT. LTD NELAMANGALA TALUK</t>
  </si>
  <si>
    <t>SINTEC OPTRONICS PTE LTD SINGAPORE  658079</t>
  </si>
  <si>
    <t xml:space="preserve">HIGH SPEED PHASE 1024X1024 SLM SYSTEM WITH HIGH SPEED 8 BIT PCLE SANTOLLER </t>
  </si>
  <si>
    <t>ATOS INSTRUMENTS MARKETING SERVICES RAINBOW DRIVE BENGALURUKARNATAKA 560035</t>
  </si>
  <si>
    <t>Nearfield Microscopy SNOM</t>
  </si>
  <si>
    <t>5TH FLOOR MAIN BUILDING</t>
  </si>
  <si>
    <t>WITec Alpha300S Scanning Nearfield Microscopy SNOM</t>
  </si>
  <si>
    <t>WITECH GMBH GERMANY</t>
  </si>
  <si>
    <t>CARL ZEISS INDIA Bangalore  Pvt. Ltd. India</t>
  </si>
  <si>
    <t xml:space="preserve">3561019307000  Basic Unit Sigma 560 HV 9011.80.00 </t>
  </si>
  <si>
    <t>Electron Microscopy FESEM EBL</t>
  </si>
  <si>
    <r>
      <rPr>
        <sz val="11"/>
        <color rgb="FF000000"/>
        <rFont val="Calibri"/>
      </rPr>
      <t>Reference Website</t>
    </r>
  </si>
  <si>
    <t xml:space="preserve">1. AV500 AVANCE mIII 500 MHz FT NMR spectrometer 
High Performance Digital NMR Spectrometer equipped as follows
standard RT Shim Systems
</t>
  </si>
  <si>
    <t>Four Mirror Optical Floating Zone Furnace with Mass flow Controllers with halogen Lampe Quartz tubes O rings &amp; seed holding jig and Feed holding hook</t>
  </si>
  <si>
    <t xml:space="preserve">Lambda 950 UVVISNIR </t>
  </si>
  <si>
    <t>AFM Fluorescence Microscope</t>
  </si>
  <si>
    <t xml:space="preserve">Closed Cycle High Performance Cryostat for optical electrical and magnetic property testing for temperature 4K 500K </t>
  </si>
  <si>
    <t>FZT10000</t>
  </si>
  <si>
    <t>FZT10000HHRIVPMPC</t>
  </si>
  <si>
    <t xml:space="preserve">LABMASTER SP GLOVE BOX WORK STATION AND  
GLOVE BOX LABMASTER DP 4 PORT
</t>
  </si>
  <si>
    <t xml:space="preserve">Make HAAS USA
CNC Vertical Machining center.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</si>
</sst>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quot;रु&quot;\ * #,##0.00_ ;_ &quot;रु&quot;\ * \-#,##0.00_ ;_ &quot;रु&quot;\ * &quot;-&quot;??_ ;_ @_ "/>
    <numFmt numFmtId="43" formatCode="_ * #,##0.00_ ;_ * \-#,##0.00_ ;_ * &quot;-&quot;??_ ;_ @_ "/>
    <numFmt numFmtId="164" formatCode="_ &quot;₹&quot;\ * #,##0.00_ ;_ &quot;₹&quot;\ * \-#,##0.00_ ;_ &quot;₹&quot;\ * &quot;-&quot;??_ ;_ @_ "/>
  </numFmts>
  <fonts count="14" x14ac:knownFonts="1">
    <font>
      <sz val="11"/>
      <color rgb="FF000000"/>
      <name val="Calibri"/>
    </font>
    <font>
      <sz val="11"/>
      <color rgb="FF000000"/>
      <name val="Calibri"/>
    </font>
    <font>
      <u/>
      <sz val="11"/>
      <color theme="10"/>
      <name val="Calibri"/>
    </font>
    <font>
      <sz val="11"/>
      <color theme="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theme="1"/>
      <name val="Calibri"/>
      <family val="2"/>
      <scheme val="minor"/>
    </font>
    <font>
      <b/>
      <sz val="11"/>
      <name val="Calibri"/>
      <family val="2"/>
      <scheme val="minor"/>
    </font>
    <font>
      <b/>
      <sz val="11"/>
      <color rgb="FF000000"/>
      <name val="Calibri"/>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48">
    <xf numFmtId="0" fontId="0" fillId="0" borderId="0" xfId="0"/>
    <xf numFmtId="0" fontId="3" fillId="3" borderId="1" xfId="0" applyFont="1" applyFill="1" applyBorder="1" applyAlignment="1">
      <alignment vertical="top" wrapText="1"/>
    </xf>
    <xf numFmtId="0" fontId="4" fillId="3" borderId="1" xfId="0" applyFont="1" applyFill="1" applyBorder="1" applyAlignment="1">
      <alignment vertical="top" wrapText="1"/>
    </xf>
    <xf numFmtId="164" fontId="3" fillId="3" borderId="1" xfId="2"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6" fillId="3" borderId="1" xfId="0" applyFont="1" applyFill="1" applyBorder="1" applyAlignment="1">
      <alignment horizontal="left" vertical="top" wrapText="1"/>
    </xf>
    <xf numFmtId="0" fontId="6" fillId="3" borderId="1" xfId="0" applyFont="1" applyFill="1" applyBorder="1" applyAlignment="1">
      <alignment vertical="center" wrapText="1"/>
    </xf>
    <xf numFmtId="0" fontId="6" fillId="3" borderId="1" xfId="0" applyFont="1" applyFill="1" applyBorder="1" applyAlignment="1">
      <alignment horizontal="left" vertical="center" wrapText="1"/>
    </xf>
    <xf numFmtId="164" fontId="6" fillId="3" borderId="1" xfId="2" applyNumberFormat="1" applyFont="1" applyFill="1" applyBorder="1" applyAlignment="1">
      <alignment horizontal="right" vertical="center" wrapText="1"/>
    </xf>
    <xf numFmtId="0" fontId="3" fillId="0" borderId="1" xfId="0" applyFont="1" applyFill="1" applyBorder="1" applyAlignment="1">
      <alignment horizontal="left" vertical="top" wrapText="1" shrinkToFit="1"/>
    </xf>
    <xf numFmtId="43" fontId="3" fillId="0" borderId="1" xfId="1" applyFont="1" applyFill="1" applyBorder="1" applyAlignment="1">
      <alignment horizontal="right" vertical="top" wrapText="1" shrinkToFit="1"/>
    </xf>
    <xf numFmtId="0" fontId="9" fillId="0" borderId="1" xfId="0" applyFont="1" applyFill="1" applyBorder="1" applyAlignment="1">
      <alignment horizontal="left" vertical="top" wrapText="1" shrinkToFit="1"/>
    </xf>
    <xf numFmtId="9" fontId="3" fillId="0" borderId="1" xfId="3" applyFont="1" applyFill="1" applyBorder="1" applyAlignment="1">
      <alignment horizontal="left" vertical="top" wrapText="1" shrinkToFit="1"/>
    </xf>
    <xf numFmtId="43" fontId="11" fillId="0" borderId="1" xfId="1" applyFont="1" applyFill="1" applyBorder="1" applyAlignment="1">
      <alignment horizontal="right" vertical="top" wrapText="1" shrinkToFit="1"/>
    </xf>
    <xf numFmtId="0" fontId="3" fillId="0" borderId="1" xfId="0" applyFont="1" applyFill="1" applyBorder="1" applyAlignment="1">
      <alignment vertical="top" wrapText="1" shrinkToFit="1"/>
    </xf>
    <xf numFmtId="43" fontId="11" fillId="0" borderId="1" xfId="1" applyFont="1" applyFill="1" applyBorder="1" applyAlignment="1">
      <alignment vertical="top" wrapText="1" shrinkToFit="1"/>
    </xf>
    <xf numFmtId="0" fontId="4" fillId="0" borderId="1" xfId="0" applyFont="1" applyFill="1" applyBorder="1" applyAlignment="1">
      <alignment horizontal="left" vertical="top" wrapText="1" shrinkToFit="1"/>
    </xf>
    <xf numFmtId="43" fontId="4" fillId="0" borderId="1" xfId="1" applyFont="1" applyFill="1" applyBorder="1" applyAlignment="1">
      <alignment horizontal="right" vertical="top" wrapText="1" shrinkToFit="1"/>
    </xf>
    <xf numFmtId="0" fontId="11" fillId="0" borderId="1" xfId="0" applyFont="1" applyFill="1" applyBorder="1" applyAlignment="1">
      <alignment horizontal="left" vertical="top" wrapText="1" shrinkToFit="1"/>
    </xf>
    <xf numFmtId="0" fontId="3" fillId="0" borderId="1" xfId="0" applyFont="1" applyFill="1" applyBorder="1" applyAlignment="1">
      <alignment horizontal="right" vertical="top" wrapText="1" shrinkToFit="1"/>
    </xf>
    <xf numFmtId="0" fontId="9" fillId="0" borderId="1" xfId="0" applyFont="1" applyFill="1" applyBorder="1" applyAlignment="1">
      <alignment horizontal="lef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left" vertical="top" wrapText="1"/>
    </xf>
    <xf numFmtId="4" fontId="4" fillId="0" borderId="1" xfId="0" applyNumberFormat="1" applyFont="1" applyFill="1" applyBorder="1" applyAlignment="1">
      <alignment horizontal="right" vertical="top" wrapText="1" indent="1"/>
    </xf>
    <xf numFmtId="2" fontId="3" fillId="0" borderId="1" xfId="0" applyNumberFormat="1" applyFont="1" applyFill="1" applyBorder="1" applyAlignment="1">
      <alignment vertical="top"/>
    </xf>
    <xf numFmtId="0" fontId="4" fillId="0" borderId="1" xfId="0" applyFont="1" applyFill="1" applyBorder="1" applyAlignment="1">
      <alignment vertical="center" wrapText="1"/>
    </xf>
    <xf numFmtId="0" fontId="3" fillId="0" borderId="1" xfId="0" applyFont="1" applyFill="1" applyBorder="1" applyAlignment="1">
      <alignment wrapText="1"/>
    </xf>
    <xf numFmtId="0" fontId="3" fillId="0" borderId="1" xfId="0" applyFont="1" applyFill="1" applyBorder="1" applyAlignment="1"/>
    <xf numFmtId="0" fontId="3" fillId="3" borderId="1" xfId="0" applyFont="1" applyFill="1" applyBorder="1" applyAlignment="1">
      <alignment horizontal="center" vertical="top" wrapText="1"/>
    </xf>
    <xf numFmtId="164" fontId="3" fillId="3" borderId="1" xfId="2" applyNumberFormat="1" applyFont="1" applyFill="1" applyBorder="1" applyAlignment="1">
      <alignment horizontal="center"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164" fontId="3" fillId="0" borderId="1" xfId="2" applyNumberFormat="1" applyFont="1" applyBorder="1" applyAlignment="1">
      <alignment vertical="top" wrapText="1"/>
    </xf>
    <xf numFmtId="0" fontId="3" fillId="0" borderId="1" xfId="0" applyFont="1" applyBorder="1" applyAlignment="1">
      <alignment horizontal="center"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2" applyNumberFormat="1" applyFont="1" applyFill="1" applyBorder="1" applyAlignment="1">
      <alignment horizontal="center" vertical="center"/>
    </xf>
    <xf numFmtId="0" fontId="5" fillId="2" borderId="1" xfId="0" applyFont="1" applyFill="1" applyBorder="1"/>
    <xf numFmtId="0" fontId="5" fillId="0" borderId="1" xfId="0" applyFont="1" applyBorder="1"/>
    <xf numFmtId="0" fontId="0" fillId="0" borderId="1" xfId="0" applyBorder="1"/>
    <xf numFmtId="0" fontId="6" fillId="0" borderId="1" xfId="0" applyFont="1" applyBorder="1"/>
    <xf numFmtId="0" fontId="8" fillId="0" borderId="1" xfId="4" applyFont="1" applyBorder="1"/>
    <xf numFmtId="0" fontId="6" fillId="0" borderId="1" xfId="0" applyFont="1" applyFill="1" applyBorder="1"/>
    <xf numFmtId="0" fontId="8" fillId="0" borderId="1" xfId="4" applyFont="1" applyFill="1" applyBorder="1"/>
    <xf numFmtId="0" fontId="13" fillId="0" borderId="0" xfId="0" applyFont="1"/>
  </cellXfs>
  <cellStyles count="5">
    <cellStyle name="Comma" xfId="1" builtinId="3"/>
    <cellStyle name="Currency" xfId="2" builtinId="4"/>
    <cellStyle name="Hyperlink" xfId="4" builtinId="8"/>
    <cellStyle name="Normal" xfId="0" builtinId="0"/>
    <cellStyle name="Percent" xfId="3" builtinId="5"/>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shouvik@iiserpune.ac.in" TargetMode="External"/><Relationship Id="rId18" Type="http://schemas.openxmlformats.org/officeDocument/2006/relationships/hyperlink" Target="mailto:s.patil@iiserpune.ac.in" TargetMode="External"/><Relationship Id="rId26" Type="http://schemas.openxmlformats.org/officeDocument/2006/relationships/hyperlink" Target="mailto:nileshdumbare@iiserpune.ac.in" TargetMode="External"/><Relationship Id="rId39" Type="http://schemas.openxmlformats.org/officeDocument/2006/relationships/hyperlink" Target="mailto:satishogale@iiserpune.ac.in,mukul.kabir@iiserpune.ac.in" TargetMode="External"/><Relationship Id="rId21" Type="http://schemas.openxmlformats.org/officeDocument/2006/relationships/hyperlink" Target="mailto:sunil@iiserpune.ac.in" TargetMode="External"/><Relationship Id="rId34" Type="http://schemas.openxmlformats.org/officeDocument/2006/relationships/hyperlink" Target="mailto:vijayck@iiserpune.ac.in" TargetMode="External"/><Relationship Id="rId42" Type="http://schemas.openxmlformats.org/officeDocument/2006/relationships/hyperlink" Target="mailto:atikur@iiserpune.ac.in" TargetMode="External"/><Relationship Id="rId47" Type="http://schemas.openxmlformats.org/officeDocument/2006/relationships/hyperlink" Target="mailto:umakant.rapol@iiserpune.ac.in" TargetMode="External"/><Relationship Id="rId50" Type="http://schemas.openxmlformats.org/officeDocument/2006/relationships/hyperlink" Target="mailto:mahesh.ts@iiserpune.ac.in" TargetMode="External"/><Relationship Id="rId55" Type="http://schemas.openxmlformats.org/officeDocument/2006/relationships/hyperlink" Target="mailto:sunil@iiserpune.ac.in" TargetMode="External"/><Relationship Id="rId63" Type="http://schemas.openxmlformats.org/officeDocument/2006/relationships/printerSettings" Target="../printerSettings/printerSettings1.bin"/><Relationship Id="rId7" Type="http://schemas.openxmlformats.org/officeDocument/2006/relationships/hyperlink" Target="mailto:praveen@iiserpune.ac.in" TargetMode="External"/><Relationship Id="rId2" Type="http://schemas.openxmlformats.org/officeDocument/2006/relationships/hyperlink" Target="mailto:mahesh.ts@iiserpune.ac.in" TargetMode="External"/><Relationship Id="rId16" Type="http://schemas.openxmlformats.org/officeDocument/2006/relationships/hyperlink" Target="mailto:surjeet@iiserpune.ac.in" TargetMode="External"/><Relationship Id="rId20" Type="http://schemas.openxmlformats.org/officeDocument/2006/relationships/hyperlink" Target="mailto:aparna.d@iiserpune.ac.in" TargetMode="External"/><Relationship Id="rId29" Type="http://schemas.openxmlformats.org/officeDocument/2006/relationships/hyperlink" Target="mailto:sdube@iiserpune.ac.in" TargetMode="External"/><Relationship Id="rId41" Type="http://schemas.openxmlformats.org/officeDocument/2006/relationships/hyperlink" Target="mailto:umakant.rapol@iiserpune.ac.in" TargetMode="External"/><Relationship Id="rId54" Type="http://schemas.openxmlformats.org/officeDocument/2006/relationships/hyperlink" Target="mailto:s.patil@iiserpune.ac.in" TargetMode="External"/><Relationship Id="rId62" Type="http://schemas.openxmlformats.org/officeDocument/2006/relationships/hyperlink" Target="mailto:surjeet@iiserpune.ac.in,shettianil@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shouvik@iiserpune.ac.in" TargetMode="External"/><Relationship Id="rId11" Type="http://schemas.openxmlformats.org/officeDocument/2006/relationships/hyperlink" Target="mailto:umakant.rapol@iiserpune.ac.in" TargetMode="External"/><Relationship Id="rId24" Type="http://schemas.openxmlformats.org/officeDocument/2006/relationships/hyperlink" Target="mailto:shettianil@iiserpune.ac.in" TargetMode="External"/><Relationship Id="rId32" Type="http://schemas.openxmlformats.org/officeDocument/2006/relationships/hyperlink" Target="mailto:satishogale@iiserpune.ac.in" TargetMode="External"/><Relationship Id="rId37" Type="http://schemas.openxmlformats.org/officeDocument/2006/relationships/hyperlink" Target="mailto:shouvik@iiserpune.ac.in" TargetMode="External"/><Relationship Id="rId40" Type="http://schemas.openxmlformats.org/officeDocument/2006/relationships/hyperlink" Target="mailto:pavan@iiserpune.ac.in" TargetMode="External"/><Relationship Id="rId45" Type="http://schemas.openxmlformats.org/officeDocument/2006/relationships/hyperlink" Target="mailto:umakant.rapol@iiserpune.ac.in" TargetMode="External"/><Relationship Id="rId53" Type="http://schemas.openxmlformats.org/officeDocument/2006/relationships/hyperlink" Target="mailto:umakant.rapol@iiserpune.ac.in" TargetMode="External"/><Relationship Id="rId58" Type="http://schemas.openxmlformats.org/officeDocument/2006/relationships/hyperlink" Target="mailto:vijayck@iiserpune.ac.in" TargetMode="External"/><Relationship Id="rId5" Type="http://schemas.openxmlformats.org/officeDocument/2006/relationships/hyperlink" Target="mailto:surjeet@iiserpune.ac.in" TargetMode="External"/><Relationship Id="rId15" Type="http://schemas.openxmlformats.org/officeDocument/2006/relationships/hyperlink" Target="mailto:surjeet@iiserpune.ac.in" TargetMode="External"/><Relationship Id="rId23" Type="http://schemas.openxmlformats.org/officeDocument/2006/relationships/hyperlink" Target="mailto:shettianil@iiserpune.ac.in" TargetMode="External"/><Relationship Id="rId28" Type="http://schemas.openxmlformats.org/officeDocument/2006/relationships/hyperlink" Target="mailto:umakant.rapol@iiserpune.ac.in" TargetMode="External"/><Relationship Id="rId36" Type="http://schemas.openxmlformats.org/officeDocument/2006/relationships/hyperlink" Target="mailto:bhas.bapat@iiserpune.ac.in" TargetMode="External"/><Relationship Id="rId49" Type="http://schemas.openxmlformats.org/officeDocument/2006/relationships/hyperlink" Target="mailto:shettianil@iiserpune.ac.in" TargetMode="External"/><Relationship Id="rId57" Type="http://schemas.openxmlformats.org/officeDocument/2006/relationships/hyperlink" Target="mailto:atikur@iiserpune.ac.in" TargetMode="External"/><Relationship Id="rId61" Type="http://schemas.openxmlformats.org/officeDocument/2006/relationships/hyperlink" Target="mailto:umakant.rapol@iiserpune.ac.in" TargetMode="External"/><Relationship Id="rId10" Type="http://schemas.openxmlformats.org/officeDocument/2006/relationships/hyperlink" Target="mailto:pavan@iiserpune.ac.in" TargetMode="External"/><Relationship Id="rId19" Type="http://schemas.openxmlformats.org/officeDocument/2006/relationships/hyperlink" Target="mailto:sunil@iiserpune.ac.in" TargetMode="External"/><Relationship Id="rId31" Type="http://schemas.openxmlformats.org/officeDocument/2006/relationships/hyperlink" Target="mailto:pgosh@iiserpune.ac.in" TargetMode="External"/><Relationship Id="rId44" Type="http://schemas.openxmlformats.org/officeDocument/2006/relationships/hyperlink" Target="mailto:ashna@iiserpune.ac.in" TargetMode="External"/><Relationship Id="rId52" Type="http://schemas.openxmlformats.org/officeDocument/2006/relationships/hyperlink" Target="mailto:shettianil@iiserpune.ac.in" TargetMode="External"/><Relationship Id="rId60" Type="http://schemas.openxmlformats.org/officeDocument/2006/relationships/hyperlink" Target="mailto:ashish.arora@iiserpune.ac.in" TargetMode="External"/><Relationship Id="rId4" Type="http://schemas.openxmlformats.org/officeDocument/2006/relationships/hyperlink" Target="mailto:nileshdumbre@iiserpune.ac.in" TargetMode="External"/><Relationship Id="rId9" Type="http://schemas.openxmlformats.org/officeDocument/2006/relationships/hyperlink" Target="mailto:shouvik@iiserpune.ac.in" TargetMode="External"/><Relationship Id="rId14" Type="http://schemas.openxmlformats.org/officeDocument/2006/relationships/hyperlink" Target="mailto:surjeet@iiserpune.ac.in" TargetMode="External"/><Relationship Id="rId22" Type="http://schemas.openxmlformats.org/officeDocument/2006/relationships/hyperlink" Target="mailto:s.patil@iiserpune.ac.in" TargetMode="External"/><Relationship Id="rId27" Type="http://schemas.openxmlformats.org/officeDocument/2006/relationships/hyperlink" Target="mailto:pavan@iiserpune.ac.in" TargetMode="External"/><Relationship Id="rId30" Type="http://schemas.openxmlformats.org/officeDocument/2006/relationships/hyperlink" Target="mailto:satishogale@iiserpune.ac.in" TargetMode="External"/><Relationship Id="rId35" Type="http://schemas.openxmlformats.org/officeDocument/2006/relationships/hyperlink" Target="mailto:bhas.bapat@iiserpune.ac.in" TargetMode="External"/><Relationship Id="rId43" Type="http://schemas.openxmlformats.org/officeDocument/2006/relationships/hyperlink" Target="mailto:mahesh.ts@iiserpune.ac.in" TargetMode="External"/><Relationship Id="rId48" Type="http://schemas.openxmlformats.org/officeDocument/2006/relationships/hyperlink" Target="mailto:umakant.rapol@iiserpune.ac.in" TargetMode="External"/><Relationship Id="rId56" Type="http://schemas.openxmlformats.org/officeDocument/2006/relationships/hyperlink" Target="mailto:atikur@iiserpune.ac.in" TargetMode="External"/><Relationship Id="rId8" Type="http://schemas.openxmlformats.org/officeDocument/2006/relationships/hyperlink" Target="mailto:shouvik@iiserpune.ac.in" TargetMode="External"/><Relationship Id="rId51" Type="http://schemas.openxmlformats.org/officeDocument/2006/relationships/hyperlink" Target="mailto:umakant.rapol@iiserpune.ac.in" TargetMode="External"/><Relationship Id="rId3" Type="http://schemas.openxmlformats.org/officeDocument/2006/relationships/hyperlink" Target="mailto:nileshdumbre@iiserpune.ac.in" TargetMode="External"/><Relationship Id="rId12" Type="http://schemas.openxmlformats.org/officeDocument/2006/relationships/hyperlink" Target="mailto:shettianil@gmail.com" TargetMode="External"/><Relationship Id="rId17" Type="http://schemas.openxmlformats.org/officeDocument/2006/relationships/hyperlink" Target="mailto:aparna.d@iiserpune.ac.in" TargetMode="External"/><Relationship Id="rId25" Type="http://schemas.openxmlformats.org/officeDocument/2006/relationships/hyperlink" Target="mailto:shettianil@iiserpune.ac.in" TargetMode="External"/><Relationship Id="rId33" Type="http://schemas.openxmlformats.org/officeDocument/2006/relationships/hyperlink" Target="mailto:surjeet@iiserpune.ac.in" TargetMode="External"/><Relationship Id="rId38" Type="http://schemas.openxmlformats.org/officeDocument/2006/relationships/hyperlink" Target="mailto:umakant.rapol@iiserpune.ac.in" TargetMode="External"/><Relationship Id="rId46" Type="http://schemas.openxmlformats.org/officeDocument/2006/relationships/hyperlink" Target="mailto:umakant.rapol@iiserpune.ac.in" TargetMode="External"/><Relationship Id="rId59" Type="http://schemas.openxmlformats.org/officeDocument/2006/relationships/hyperlink" Target="mailto:vijayck@iiserpune.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2"/>
  <sheetViews>
    <sheetView tabSelected="1" topLeftCell="A31" zoomScale="70" zoomScaleNormal="70" workbookViewId="0">
      <selection activeCell="A34" sqref="A34"/>
    </sheetView>
  </sheetViews>
  <sheetFormatPr defaultRowHeight="15" x14ac:dyDescent="0.25"/>
  <cols>
    <col min="1" max="1" width="18.7109375" style="42" bestFit="1" customWidth="1"/>
    <col min="2" max="2" width="25.85546875" style="42" bestFit="1" customWidth="1"/>
    <col min="3" max="3" width="10.5703125" style="42" bestFit="1" customWidth="1"/>
    <col min="4" max="4" width="24.7109375" style="42" bestFit="1" customWidth="1"/>
    <col min="5" max="5" width="8.140625" style="42" bestFit="1" customWidth="1"/>
    <col min="6" max="6" width="12.85546875" style="42" bestFit="1" customWidth="1"/>
    <col min="7" max="7" width="24.7109375" style="42" bestFit="1" customWidth="1"/>
    <col min="8" max="8" width="56.5703125" style="42" bestFit="1" customWidth="1"/>
    <col min="9" max="9" width="16.42578125" style="42" bestFit="1" customWidth="1"/>
    <col min="10" max="10" width="25.85546875" style="42" bestFit="1" customWidth="1"/>
    <col min="11" max="11" width="18.7109375" style="42" bestFit="1" customWidth="1"/>
    <col min="12" max="12" width="16.42578125" style="42" bestFit="1" customWidth="1"/>
    <col min="13" max="13" width="18.7109375" style="42" bestFit="1" customWidth="1"/>
    <col min="14" max="14" width="21.140625" style="42" bestFit="1" customWidth="1"/>
    <col min="15" max="15" width="20" style="42" bestFit="1" customWidth="1"/>
    <col min="16" max="16" width="11.7109375" style="42" bestFit="1" customWidth="1"/>
    <col min="17" max="17" width="10.5703125" style="42" bestFit="1" customWidth="1"/>
    <col min="18" max="18" width="21.140625" style="42" bestFit="1" customWidth="1"/>
    <col min="19" max="19" width="20" style="42" bestFit="1" customWidth="1"/>
    <col min="20" max="20" width="30.5703125" style="42" bestFit="1" customWidth="1"/>
    <col min="21" max="21" width="34.140625" style="42" bestFit="1" customWidth="1"/>
    <col min="22" max="16384" width="9.140625" style="42"/>
  </cols>
  <sheetData>
    <row r="1" spans="1:21" x14ac:dyDescent="0.25">
      <c r="A1" s="40" t="s">
        <v>311</v>
      </c>
      <c r="B1" s="41" t="s">
        <v>312</v>
      </c>
      <c r="C1" s="41" t="s">
        <v>313</v>
      </c>
      <c r="D1" s="40" t="s">
        <v>314</v>
      </c>
      <c r="E1" s="40" t="s">
        <v>315</v>
      </c>
      <c r="F1" s="40" t="s">
        <v>316</v>
      </c>
      <c r="G1" s="40" t="s">
        <v>317</v>
      </c>
      <c r="H1" s="40" t="s">
        <v>318</v>
      </c>
      <c r="I1" s="41" t="s">
        <v>319</v>
      </c>
      <c r="J1" s="41" t="s">
        <v>320</v>
      </c>
      <c r="K1" s="41" t="s">
        <v>321</v>
      </c>
      <c r="L1" s="41" t="s">
        <v>322</v>
      </c>
      <c r="M1" s="40" t="s">
        <v>323</v>
      </c>
      <c r="N1" s="47" t="s">
        <v>499</v>
      </c>
      <c r="O1" s="41" t="s">
        <v>324</v>
      </c>
      <c r="P1" s="40" t="s">
        <v>325</v>
      </c>
      <c r="Q1" s="41" t="s">
        <v>326</v>
      </c>
      <c r="R1" s="41" t="s">
        <v>327</v>
      </c>
      <c r="S1" s="41" t="s">
        <v>328</v>
      </c>
      <c r="T1" s="41" t="s">
        <v>329</v>
      </c>
      <c r="U1" s="40" t="s">
        <v>330</v>
      </c>
    </row>
    <row r="2" spans="1:21" ht="135" x14ac:dyDescent="0.25">
      <c r="A2" s="10" t="s">
        <v>55</v>
      </c>
      <c r="B2" s="43" t="s">
        <v>56</v>
      </c>
      <c r="C2" s="43" t="s">
        <v>71</v>
      </c>
      <c r="D2" s="43" t="s">
        <v>334</v>
      </c>
      <c r="E2" s="10" t="s">
        <v>333</v>
      </c>
      <c r="F2" s="43">
        <v>123456</v>
      </c>
      <c r="G2" s="43" t="s">
        <v>57</v>
      </c>
      <c r="H2" s="43" t="s">
        <v>31</v>
      </c>
      <c r="I2" s="43"/>
      <c r="J2" s="10" t="s">
        <v>500</v>
      </c>
      <c r="K2" s="43" t="s">
        <v>58</v>
      </c>
      <c r="L2" s="43" t="s">
        <v>59</v>
      </c>
      <c r="M2" s="11">
        <v>47002202</v>
      </c>
      <c r="N2" s="43"/>
      <c r="O2" s="43" t="s">
        <v>60</v>
      </c>
      <c r="P2" s="43" t="s">
        <v>61</v>
      </c>
      <c r="Q2" s="10" t="s">
        <v>334</v>
      </c>
      <c r="R2" s="43"/>
      <c r="S2" s="43"/>
      <c r="T2" s="43"/>
      <c r="U2" s="44" t="s">
        <v>62</v>
      </c>
    </row>
    <row r="3" spans="1:21" ht="60" x14ac:dyDescent="0.25">
      <c r="A3" s="10" t="s">
        <v>63</v>
      </c>
      <c r="B3" s="43" t="s">
        <v>64</v>
      </c>
      <c r="C3" s="43" t="s">
        <v>71</v>
      </c>
      <c r="D3" s="43" t="s">
        <v>337</v>
      </c>
      <c r="E3" s="10" t="s">
        <v>65</v>
      </c>
      <c r="F3" s="10" t="s">
        <v>66</v>
      </c>
      <c r="G3" s="43" t="s">
        <v>57</v>
      </c>
      <c r="H3" s="43" t="s">
        <v>31</v>
      </c>
      <c r="I3" s="43"/>
      <c r="J3" s="10" t="s">
        <v>335</v>
      </c>
      <c r="K3" s="43" t="s">
        <v>68</v>
      </c>
      <c r="L3" s="43" t="s">
        <v>59</v>
      </c>
      <c r="M3" s="11">
        <v>12497360.004000001</v>
      </c>
      <c r="N3" s="43"/>
      <c r="O3" s="43" t="s">
        <v>60</v>
      </c>
      <c r="P3" s="43" t="s">
        <v>69</v>
      </c>
      <c r="Q3" s="43" t="s">
        <v>336</v>
      </c>
      <c r="R3" s="43"/>
      <c r="S3" s="43"/>
      <c r="T3" s="43"/>
      <c r="U3" s="44" t="s">
        <v>62</v>
      </c>
    </row>
    <row r="4" spans="1:21" ht="165" x14ac:dyDescent="0.25">
      <c r="A4" s="10" t="s">
        <v>67</v>
      </c>
      <c r="B4" s="43"/>
      <c r="C4" s="43" t="s">
        <v>72</v>
      </c>
      <c r="D4" s="43" t="s">
        <v>70</v>
      </c>
      <c r="E4" s="10" t="s">
        <v>338</v>
      </c>
      <c r="F4" s="10" t="s">
        <v>502</v>
      </c>
      <c r="G4" s="43" t="s">
        <v>57</v>
      </c>
      <c r="H4" s="43" t="s">
        <v>31</v>
      </c>
      <c r="I4" s="43"/>
      <c r="J4" s="10" t="s">
        <v>339</v>
      </c>
      <c r="K4" s="43" t="s">
        <v>68</v>
      </c>
      <c r="L4" s="43" t="s">
        <v>78</v>
      </c>
      <c r="M4" s="11">
        <v>2515443.75</v>
      </c>
      <c r="N4" s="43"/>
      <c r="O4" s="43" t="s">
        <v>86</v>
      </c>
      <c r="P4" s="43" t="s">
        <v>61</v>
      </c>
      <c r="Q4" s="10" t="s">
        <v>340</v>
      </c>
      <c r="R4" s="43"/>
      <c r="S4" s="43" t="s">
        <v>70</v>
      </c>
      <c r="T4" s="43"/>
      <c r="U4" s="44" t="s">
        <v>76</v>
      </c>
    </row>
    <row r="5" spans="1:21" ht="150" x14ac:dyDescent="0.25">
      <c r="A5" s="10" t="s">
        <v>343</v>
      </c>
      <c r="B5" s="10" t="s">
        <v>503</v>
      </c>
      <c r="C5" s="43" t="s">
        <v>73</v>
      </c>
      <c r="D5" s="43" t="s">
        <v>74</v>
      </c>
      <c r="E5" s="10" t="s">
        <v>75</v>
      </c>
      <c r="F5" s="43" t="s">
        <v>75</v>
      </c>
      <c r="G5" s="43" t="s">
        <v>57</v>
      </c>
      <c r="H5" s="43" t="s">
        <v>31</v>
      </c>
      <c r="I5" s="43"/>
      <c r="J5" s="12" t="s">
        <v>342</v>
      </c>
      <c r="K5" s="43" t="s">
        <v>58</v>
      </c>
      <c r="L5" s="43" t="s">
        <v>79</v>
      </c>
      <c r="M5" s="11">
        <v>2383358</v>
      </c>
      <c r="N5" s="43"/>
      <c r="O5" s="43"/>
      <c r="P5" s="43" t="s">
        <v>61</v>
      </c>
      <c r="Q5" s="10" t="s">
        <v>341</v>
      </c>
      <c r="R5" s="43"/>
      <c r="S5" s="43"/>
      <c r="T5" s="43"/>
      <c r="U5" s="44" t="s">
        <v>76</v>
      </c>
    </row>
    <row r="6" spans="1:21" ht="165" x14ac:dyDescent="0.25">
      <c r="A6" s="10" t="s">
        <v>501</v>
      </c>
      <c r="B6" s="43" t="s">
        <v>344</v>
      </c>
      <c r="C6" s="43" t="s">
        <v>77</v>
      </c>
      <c r="D6" s="43" t="s">
        <v>90</v>
      </c>
      <c r="E6" s="10" t="s">
        <v>505</v>
      </c>
      <c r="F6" s="10" t="s">
        <v>506</v>
      </c>
      <c r="G6" s="43" t="s">
        <v>57</v>
      </c>
      <c r="H6" s="43" t="s">
        <v>31</v>
      </c>
      <c r="I6" s="43"/>
      <c r="J6" s="10" t="s">
        <v>345</v>
      </c>
      <c r="K6" s="43" t="s">
        <v>68</v>
      </c>
      <c r="L6" s="43" t="s">
        <v>344</v>
      </c>
      <c r="M6" s="11">
        <v>10962759.384</v>
      </c>
      <c r="N6" s="43"/>
      <c r="O6" s="43" t="s">
        <v>87</v>
      </c>
      <c r="P6" s="43" t="s">
        <v>80</v>
      </c>
      <c r="Q6" s="10" t="s">
        <v>346</v>
      </c>
      <c r="R6" s="43"/>
      <c r="S6" s="43"/>
      <c r="T6" s="43"/>
      <c r="U6" s="44" t="s">
        <v>81</v>
      </c>
    </row>
    <row r="7" spans="1:21" ht="195" x14ac:dyDescent="0.25">
      <c r="A7" s="10" t="s">
        <v>82</v>
      </c>
      <c r="B7" s="43" t="s">
        <v>83</v>
      </c>
      <c r="C7" s="43" t="s">
        <v>72</v>
      </c>
      <c r="D7" s="43" t="s">
        <v>84</v>
      </c>
      <c r="E7" s="10" t="s">
        <v>348</v>
      </c>
      <c r="F7" s="10" t="s">
        <v>348</v>
      </c>
      <c r="G7" s="43" t="s">
        <v>57</v>
      </c>
      <c r="H7" s="43" t="s">
        <v>31</v>
      </c>
      <c r="I7" s="43"/>
      <c r="J7" s="10" t="s">
        <v>347</v>
      </c>
      <c r="K7" s="43" t="s">
        <v>68</v>
      </c>
      <c r="L7" s="43" t="s">
        <v>85</v>
      </c>
      <c r="M7" s="11">
        <v>8153187</v>
      </c>
      <c r="N7" s="43"/>
      <c r="O7" s="43" t="s">
        <v>87</v>
      </c>
      <c r="P7" s="43" t="s">
        <v>88</v>
      </c>
      <c r="Q7" s="10" t="s">
        <v>89</v>
      </c>
      <c r="R7" s="43"/>
      <c r="S7" s="43"/>
      <c r="T7" s="43"/>
      <c r="U7" s="44" t="s">
        <v>97</v>
      </c>
    </row>
    <row r="8" spans="1:21" ht="210" x14ac:dyDescent="0.25">
      <c r="A8" s="10" t="s">
        <v>350</v>
      </c>
      <c r="B8" s="43" t="s">
        <v>91</v>
      </c>
      <c r="C8" s="43" t="s">
        <v>72</v>
      </c>
      <c r="D8" s="43" t="s">
        <v>92</v>
      </c>
      <c r="E8" s="10" t="s">
        <v>349</v>
      </c>
      <c r="F8" s="10" t="s">
        <v>349</v>
      </c>
      <c r="G8" s="43" t="s">
        <v>57</v>
      </c>
      <c r="H8" s="43" t="s">
        <v>31</v>
      </c>
      <c r="I8" s="43"/>
      <c r="J8" s="10" t="s">
        <v>351</v>
      </c>
      <c r="K8" s="43" t="s">
        <v>58</v>
      </c>
      <c r="L8" s="43" t="s">
        <v>93</v>
      </c>
      <c r="M8" s="11">
        <v>8903000</v>
      </c>
      <c r="N8" s="43"/>
      <c r="O8" s="43" t="s">
        <v>87</v>
      </c>
      <c r="P8" s="43" t="s">
        <v>61</v>
      </c>
      <c r="Q8" s="10" t="s">
        <v>352</v>
      </c>
      <c r="R8" s="43"/>
      <c r="S8" s="43"/>
      <c r="T8" s="43"/>
      <c r="U8" s="44" t="s">
        <v>94</v>
      </c>
    </row>
    <row r="9" spans="1:21" ht="150" x14ac:dyDescent="0.25">
      <c r="A9" s="10" t="s">
        <v>504</v>
      </c>
      <c r="B9" s="43" t="s">
        <v>95</v>
      </c>
      <c r="C9" s="43" t="s">
        <v>96</v>
      </c>
      <c r="D9" s="43" t="s">
        <v>98</v>
      </c>
      <c r="E9" s="43" t="s">
        <v>356</v>
      </c>
      <c r="F9" s="43" t="s">
        <v>355</v>
      </c>
      <c r="G9" s="43" t="s">
        <v>57</v>
      </c>
      <c r="H9" s="43" t="s">
        <v>31</v>
      </c>
      <c r="I9" s="43"/>
      <c r="J9" s="10" t="s">
        <v>354</v>
      </c>
      <c r="K9" s="43" t="s">
        <v>68</v>
      </c>
      <c r="L9" s="43" t="s">
        <v>61</v>
      </c>
      <c r="M9" s="11">
        <v>2176850</v>
      </c>
      <c r="N9" s="44"/>
      <c r="O9" s="43" t="s">
        <v>87</v>
      </c>
      <c r="P9" s="43" t="s">
        <v>61</v>
      </c>
      <c r="Q9" s="10" t="s">
        <v>353</v>
      </c>
      <c r="R9" s="43"/>
      <c r="S9" s="43"/>
      <c r="T9" s="43"/>
      <c r="U9" s="44" t="s">
        <v>97</v>
      </c>
    </row>
    <row r="10" spans="1:21" ht="135" x14ac:dyDescent="0.25">
      <c r="A10" s="10" t="s">
        <v>504</v>
      </c>
      <c r="B10" s="43" t="s">
        <v>95</v>
      </c>
      <c r="C10" s="43" t="s">
        <v>96</v>
      </c>
      <c r="D10" s="43" t="s">
        <v>98</v>
      </c>
      <c r="E10" s="43" t="s">
        <v>356</v>
      </c>
      <c r="F10" s="43" t="s">
        <v>360</v>
      </c>
      <c r="G10" s="43" t="s">
        <v>57</v>
      </c>
      <c r="H10" s="43" t="s">
        <v>31</v>
      </c>
      <c r="I10" s="43"/>
      <c r="J10" s="10" t="s">
        <v>359</v>
      </c>
      <c r="K10" s="43"/>
      <c r="L10" s="43" t="s">
        <v>61</v>
      </c>
      <c r="M10" s="11">
        <v>2176850</v>
      </c>
      <c r="N10" s="44"/>
      <c r="O10" s="43" t="s">
        <v>87</v>
      </c>
      <c r="P10" s="43" t="s">
        <v>104</v>
      </c>
      <c r="Q10" s="10" t="s">
        <v>357</v>
      </c>
      <c r="R10" s="43"/>
      <c r="S10" s="43"/>
      <c r="T10" s="43"/>
      <c r="U10" s="44" t="s">
        <v>97</v>
      </c>
    </row>
    <row r="11" spans="1:21" ht="135" x14ac:dyDescent="0.25">
      <c r="A11" s="13" t="s">
        <v>358</v>
      </c>
      <c r="B11" s="43" t="s">
        <v>99</v>
      </c>
      <c r="C11" s="43" t="s">
        <v>100</v>
      </c>
      <c r="D11" s="43" t="s">
        <v>101</v>
      </c>
      <c r="E11" s="13" t="s">
        <v>361</v>
      </c>
      <c r="F11" s="13" t="s">
        <v>361</v>
      </c>
      <c r="G11" s="43" t="s">
        <v>57</v>
      </c>
      <c r="H11" s="43" t="s">
        <v>31</v>
      </c>
      <c r="I11" s="43"/>
      <c r="J11" s="13" t="s">
        <v>358</v>
      </c>
      <c r="K11" s="43" t="s">
        <v>58</v>
      </c>
      <c r="L11" s="43" t="s">
        <v>102</v>
      </c>
      <c r="M11" s="11">
        <v>13292719</v>
      </c>
      <c r="N11" s="44"/>
      <c r="O11" s="43" t="s">
        <v>87</v>
      </c>
      <c r="P11" s="43" t="s">
        <v>103</v>
      </c>
      <c r="Q11" s="13" t="s">
        <v>105</v>
      </c>
      <c r="R11" s="43"/>
      <c r="S11" s="43"/>
      <c r="T11" s="43"/>
      <c r="U11" s="44" t="s">
        <v>106</v>
      </c>
    </row>
    <row r="12" spans="1:21" ht="135" x14ac:dyDescent="0.25">
      <c r="A12" s="10" t="s">
        <v>107</v>
      </c>
      <c r="B12" s="43" t="s">
        <v>362</v>
      </c>
      <c r="C12" s="43" t="s">
        <v>109</v>
      </c>
      <c r="D12" s="43" t="s">
        <v>110</v>
      </c>
      <c r="E12" s="43" t="s">
        <v>108</v>
      </c>
      <c r="F12" s="43"/>
      <c r="G12" s="43" t="s">
        <v>57</v>
      </c>
      <c r="H12" s="43" t="s">
        <v>31</v>
      </c>
      <c r="I12" s="43"/>
      <c r="J12" s="10" t="s">
        <v>363</v>
      </c>
      <c r="K12" s="43" t="s">
        <v>58</v>
      </c>
      <c r="L12" s="43"/>
      <c r="M12" s="14">
        <v>2525272.0024999999</v>
      </c>
      <c r="N12" s="44"/>
      <c r="O12" s="43" t="s">
        <v>87</v>
      </c>
      <c r="P12" s="43" t="s">
        <v>104</v>
      </c>
      <c r="Q12" s="10" t="s">
        <v>364</v>
      </c>
      <c r="R12" s="43"/>
      <c r="S12" s="43"/>
      <c r="T12" s="43"/>
      <c r="U12" s="44" t="s">
        <v>111</v>
      </c>
    </row>
    <row r="13" spans="1:21" ht="120" x14ac:dyDescent="0.25">
      <c r="A13" s="10" t="s">
        <v>366</v>
      </c>
      <c r="B13" s="43" t="s">
        <v>368</v>
      </c>
      <c r="C13" s="43" t="s">
        <v>112</v>
      </c>
      <c r="D13" s="43" t="s">
        <v>113</v>
      </c>
      <c r="E13" s="43" t="s">
        <v>114</v>
      </c>
      <c r="F13" s="43">
        <v>4095</v>
      </c>
      <c r="G13" s="43" t="s">
        <v>115</v>
      </c>
      <c r="H13" s="43" t="s">
        <v>9</v>
      </c>
      <c r="I13" s="43" t="s">
        <v>367</v>
      </c>
      <c r="J13" s="10" t="s">
        <v>366</v>
      </c>
      <c r="K13" s="43" t="s">
        <v>58</v>
      </c>
      <c r="L13" s="43"/>
      <c r="M13" s="11">
        <v>18354827.5</v>
      </c>
      <c r="N13" s="44"/>
      <c r="O13" s="43" t="s">
        <v>86</v>
      </c>
      <c r="P13" s="43" t="s">
        <v>125</v>
      </c>
      <c r="Q13" s="10" t="s">
        <v>365</v>
      </c>
      <c r="R13" s="44" t="s">
        <v>169</v>
      </c>
      <c r="S13" s="43"/>
      <c r="T13" s="43"/>
      <c r="U13" s="44" t="s">
        <v>117</v>
      </c>
    </row>
    <row r="14" spans="1:21" ht="120" x14ac:dyDescent="0.25">
      <c r="A14" s="10" t="s">
        <v>119</v>
      </c>
      <c r="B14" s="43" t="s">
        <v>120</v>
      </c>
      <c r="C14" s="43" t="s">
        <v>121</v>
      </c>
      <c r="D14" s="43" t="s">
        <v>122</v>
      </c>
      <c r="E14" s="43" t="s">
        <v>123</v>
      </c>
      <c r="F14" s="43" t="s">
        <v>123</v>
      </c>
      <c r="G14" s="43" t="s">
        <v>57</v>
      </c>
      <c r="H14" s="43" t="s">
        <v>31</v>
      </c>
      <c r="I14" s="43"/>
      <c r="J14" s="10" t="s">
        <v>369</v>
      </c>
      <c r="K14" s="43" t="s">
        <v>58</v>
      </c>
      <c r="L14" s="43"/>
      <c r="M14" s="11">
        <v>12670541.002</v>
      </c>
      <c r="N14" s="44"/>
      <c r="O14" s="43" t="s">
        <v>87</v>
      </c>
      <c r="P14" s="43" t="s">
        <v>124</v>
      </c>
      <c r="Q14" s="10" t="s">
        <v>370</v>
      </c>
      <c r="R14" s="44" t="s">
        <v>97</v>
      </c>
      <c r="S14" s="43"/>
      <c r="T14" s="43"/>
      <c r="U14" s="43"/>
    </row>
    <row r="15" spans="1:21" ht="150" x14ac:dyDescent="0.25">
      <c r="A15" s="10" t="s">
        <v>126</v>
      </c>
      <c r="B15" s="43" t="s">
        <v>127</v>
      </c>
      <c r="C15" s="43" t="s">
        <v>77</v>
      </c>
      <c r="D15" s="43" t="s">
        <v>128</v>
      </c>
      <c r="E15" s="10" t="s">
        <v>372</v>
      </c>
      <c r="F15" s="10" t="s">
        <v>372</v>
      </c>
      <c r="G15" s="43" t="s">
        <v>57</v>
      </c>
      <c r="H15" s="43" t="s">
        <v>31</v>
      </c>
      <c r="I15" s="43"/>
      <c r="J15" s="10" t="s">
        <v>376</v>
      </c>
      <c r="K15" s="43" t="s">
        <v>58</v>
      </c>
      <c r="L15" s="43"/>
      <c r="M15" s="11">
        <v>30089758.000500001</v>
      </c>
      <c r="N15" s="44"/>
      <c r="O15" s="43" t="s">
        <v>86</v>
      </c>
      <c r="P15" s="43" t="s">
        <v>61</v>
      </c>
      <c r="Q15" s="10" t="s">
        <v>371</v>
      </c>
      <c r="R15" s="44" t="s">
        <v>81</v>
      </c>
      <c r="S15" s="43"/>
      <c r="T15" s="43"/>
      <c r="U15" s="43"/>
    </row>
    <row r="16" spans="1:21" ht="150" x14ac:dyDescent="0.25">
      <c r="A16" s="15" t="s">
        <v>507</v>
      </c>
      <c r="B16" s="43" t="s">
        <v>129</v>
      </c>
      <c r="C16" s="43" t="s">
        <v>77</v>
      </c>
      <c r="D16" s="43" t="s">
        <v>130</v>
      </c>
      <c r="E16" s="15" t="s">
        <v>373</v>
      </c>
      <c r="F16" s="15" t="s">
        <v>374</v>
      </c>
      <c r="G16" s="43" t="s">
        <v>57</v>
      </c>
      <c r="H16" s="43" t="s">
        <v>31</v>
      </c>
      <c r="I16" s="43"/>
      <c r="J16" s="15" t="s">
        <v>375</v>
      </c>
      <c r="K16" s="43"/>
      <c r="L16" s="43"/>
      <c r="M16" s="16">
        <v>10247253.998749999</v>
      </c>
      <c r="N16" s="44"/>
      <c r="O16" s="43" t="s">
        <v>87</v>
      </c>
      <c r="P16" s="43" t="s">
        <v>131</v>
      </c>
      <c r="Q16" s="15" t="s">
        <v>377</v>
      </c>
      <c r="R16" s="44" t="s">
        <v>81</v>
      </c>
      <c r="S16" s="43"/>
      <c r="T16" s="43"/>
      <c r="U16" s="43"/>
    </row>
    <row r="17" spans="1:21" ht="180" x14ac:dyDescent="0.25">
      <c r="A17" s="10" t="s">
        <v>378</v>
      </c>
      <c r="B17" s="43" t="s">
        <v>132</v>
      </c>
      <c r="C17" s="43" t="s">
        <v>133</v>
      </c>
      <c r="D17" s="43" t="s">
        <v>134</v>
      </c>
      <c r="E17" s="10" t="s">
        <v>379</v>
      </c>
      <c r="F17" s="10" t="s">
        <v>380</v>
      </c>
      <c r="G17" s="43" t="s">
        <v>57</v>
      </c>
      <c r="H17" s="43" t="s">
        <v>31</v>
      </c>
      <c r="I17" s="43"/>
      <c r="J17" s="10" t="s">
        <v>381</v>
      </c>
      <c r="K17" s="43" t="s">
        <v>58</v>
      </c>
      <c r="L17" s="43" t="s">
        <v>103</v>
      </c>
      <c r="M17" s="11">
        <v>5362683.9957499998</v>
      </c>
      <c r="N17" s="44"/>
      <c r="O17" s="43" t="s">
        <v>86</v>
      </c>
      <c r="P17" s="43" t="s">
        <v>131</v>
      </c>
      <c r="Q17" s="10" t="s">
        <v>135</v>
      </c>
      <c r="R17" s="44" t="s">
        <v>81</v>
      </c>
      <c r="S17" s="43"/>
      <c r="T17" s="43"/>
      <c r="U17" s="43"/>
    </row>
    <row r="18" spans="1:21" ht="180" x14ac:dyDescent="0.25">
      <c r="A18" s="10" t="s">
        <v>136</v>
      </c>
      <c r="B18" s="43" t="s">
        <v>137</v>
      </c>
      <c r="C18" s="43" t="s">
        <v>138</v>
      </c>
      <c r="D18" s="43" t="s">
        <v>139</v>
      </c>
      <c r="E18" s="10" t="s">
        <v>384</v>
      </c>
      <c r="F18" s="10" t="s">
        <v>385</v>
      </c>
      <c r="G18" s="43" t="s">
        <v>57</v>
      </c>
      <c r="H18" s="43" t="s">
        <v>31</v>
      </c>
      <c r="I18" s="43"/>
      <c r="J18" s="10" t="s">
        <v>382</v>
      </c>
      <c r="K18" s="43" t="s">
        <v>58</v>
      </c>
      <c r="L18" s="43"/>
      <c r="M18" s="11">
        <v>30672657.002560001</v>
      </c>
      <c r="N18" s="44"/>
      <c r="O18" s="43" t="s">
        <v>87</v>
      </c>
      <c r="P18" s="43" t="s">
        <v>103</v>
      </c>
      <c r="Q18" s="10" t="s">
        <v>383</v>
      </c>
      <c r="R18" s="44" t="s">
        <v>140</v>
      </c>
      <c r="S18" s="43"/>
      <c r="T18" s="43"/>
      <c r="U18" s="43"/>
    </row>
    <row r="19" spans="1:21" ht="150" x14ac:dyDescent="0.25">
      <c r="A19" s="10" t="s">
        <v>388</v>
      </c>
      <c r="B19" s="43" t="s">
        <v>389</v>
      </c>
      <c r="C19" s="43" t="s">
        <v>141</v>
      </c>
      <c r="D19" s="43" t="s">
        <v>142</v>
      </c>
      <c r="E19" s="10" t="s">
        <v>387</v>
      </c>
      <c r="F19" s="10" t="s">
        <v>387</v>
      </c>
      <c r="G19" s="43" t="s">
        <v>57</v>
      </c>
      <c r="H19" s="43" t="s">
        <v>31</v>
      </c>
      <c r="I19" s="43"/>
      <c r="J19" s="10" t="s">
        <v>386</v>
      </c>
      <c r="K19" s="43" t="s">
        <v>58</v>
      </c>
      <c r="L19" s="43"/>
      <c r="M19" s="11">
        <v>3162036.0033</v>
      </c>
      <c r="N19" s="44"/>
      <c r="O19" s="43" t="s">
        <v>87</v>
      </c>
      <c r="P19" s="43" t="s">
        <v>143</v>
      </c>
      <c r="Q19" s="10" t="s">
        <v>390</v>
      </c>
      <c r="R19" s="44" t="s">
        <v>144</v>
      </c>
      <c r="S19" s="43"/>
      <c r="T19" s="43"/>
      <c r="U19" s="43"/>
    </row>
    <row r="20" spans="1:21" ht="210" x14ac:dyDescent="0.25">
      <c r="A20" s="10" t="s">
        <v>145</v>
      </c>
      <c r="B20" s="43" t="s">
        <v>146</v>
      </c>
      <c r="C20" s="10" t="s">
        <v>148</v>
      </c>
      <c r="D20" s="10" t="s">
        <v>147</v>
      </c>
      <c r="E20" s="10" t="s">
        <v>391</v>
      </c>
      <c r="F20" s="10" t="s">
        <v>391</v>
      </c>
      <c r="G20" s="10" t="s">
        <v>57</v>
      </c>
      <c r="H20" s="43" t="s">
        <v>31</v>
      </c>
      <c r="I20" s="43"/>
      <c r="J20" s="10" t="s">
        <v>392</v>
      </c>
      <c r="K20" s="10" t="s">
        <v>58</v>
      </c>
      <c r="L20" s="43"/>
      <c r="M20" s="11">
        <v>3332152.0012500002</v>
      </c>
      <c r="N20" s="44"/>
      <c r="O20" s="43" t="s">
        <v>149</v>
      </c>
      <c r="P20" s="43" t="s">
        <v>103</v>
      </c>
      <c r="Q20" s="10" t="s">
        <v>393</v>
      </c>
      <c r="R20" s="44" t="s">
        <v>150</v>
      </c>
      <c r="S20" s="43"/>
      <c r="T20" s="43"/>
      <c r="U20" s="43"/>
    </row>
    <row r="21" spans="1:21" ht="150" x14ac:dyDescent="0.25">
      <c r="A21" s="17" t="s">
        <v>151</v>
      </c>
      <c r="B21" s="43" t="s">
        <v>152</v>
      </c>
      <c r="C21" s="43" t="s">
        <v>138</v>
      </c>
      <c r="D21" s="43" t="s">
        <v>153</v>
      </c>
      <c r="E21" s="17" t="s">
        <v>394</v>
      </c>
      <c r="F21" s="17" t="s">
        <v>394</v>
      </c>
      <c r="G21" s="43" t="s">
        <v>57</v>
      </c>
      <c r="H21" s="43" t="s">
        <v>31</v>
      </c>
      <c r="I21" s="43"/>
      <c r="J21" s="17" t="s">
        <v>395</v>
      </c>
      <c r="K21" s="43" t="s">
        <v>58</v>
      </c>
      <c r="L21" s="43"/>
      <c r="M21" s="18">
        <v>2561974</v>
      </c>
      <c r="N21" s="44"/>
      <c r="O21" s="43" t="s">
        <v>87</v>
      </c>
      <c r="P21" s="43" t="s">
        <v>103</v>
      </c>
      <c r="Q21" s="17" t="s">
        <v>396</v>
      </c>
      <c r="R21" s="44" t="s">
        <v>140</v>
      </c>
      <c r="S21" s="43"/>
      <c r="T21" s="43"/>
      <c r="U21" s="43"/>
    </row>
    <row r="22" spans="1:21" ht="150" x14ac:dyDescent="0.25">
      <c r="A22" s="10" t="s">
        <v>154</v>
      </c>
      <c r="B22" s="43" t="s">
        <v>155</v>
      </c>
      <c r="C22" s="43" t="s">
        <v>148</v>
      </c>
      <c r="D22" s="43" t="s">
        <v>128</v>
      </c>
      <c r="E22" s="43" t="s">
        <v>156</v>
      </c>
      <c r="F22" s="43" t="s">
        <v>156</v>
      </c>
      <c r="G22" s="43" t="s">
        <v>57</v>
      </c>
      <c r="H22" s="43" t="s">
        <v>31</v>
      </c>
      <c r="I22" s="43"/>
      <c r="J22" s="10" t="s">
        <v>397</v>
      </c>
      <c r="K22" s="43" t="s">
        <v>58</v>
      </c>
      <c r="L22" s="43"/>
      <c r="M22" s="11">
        <v>39579139.994999997</v>
      </c>
      <c r="N22" s="44"/>
      <c r="O22" s="43" t="s">
        <v>86</v>
      </c>
      <c r="P22" s="43" t="s">
        <v>103</v>
      </c>
      <c r="Q22" s="10" t="s">
        <v>398</v>
      </c>
      <c r="R22" s="44" t="s">
        <v>150</v>
      </c>
      <c r="S22" s="43"/>
      <c r="T22" s="43"/>
      <c r="U22" s="43"/>
    </row>
    <row r="23" spans="1:21" ht="135" x14ac:dyDescent="0.25">
      <c r="A23" s="10" t="s">
        <v>399</v>
      </c>
      <c r="B23" s="43" t="s">
        <v>157</v>
      </c>
      <c r="C23" s="43" t="s">
        <v>73</v>
      </c>
      <c r="D23" s="43" t="s">
        <v>158</v>
      </c>
      <c r="E23" s="10" t="s">
        <v>400</v>
      </c>
      <c r="F23" s="10" t="s">
        <v>400</v>
      </c>
      <c r="G23" s="43" t="s">
        <v>57</v>
      </c>
      <c r="H23" s="43" t="s">
        <v>31</v>
      </c>
      <c r="I23" s="43"/>
      <c r="J23" s="10" t="s">
        <v>401</v>
      </c>
      <c r="K23" s="43" t="s">
        <v>58</v>
      </c>
      <c r="L23" s="43"/>
      <c r="M23" s="11">
        <v>13085651.5</v>
      </c>
      <c r="N23" s="44"/>
      <c r="O23" s="43" t="s">
        <v>87</v>
      </c>
      <c r="P23" s="43" t="s">
        <v>103</v>
      </c>
      <c r="Q23" s="10" t="s">
        <v>159</v>
      </c>
      <c r="R23" s="44" t="s">
        <v>144</v>
      </c>
      <c r="S23" s="43"/>
      <c r="T23" s="43"/>
      <c r="U23" s="43"/>
    </row>
    <row r="24" spans="1:21" ht="135" x14ac:dyDescent="0.25">
      <c r="A24" s="10" t="s">
        <v>403</v>
      </c>
      <c r="B24" s="43" t="s">
        <v>163</v>
      </c>
      <c r="C24" s="43" t="s">
        <v>112</v>
      </c>
      <c r="D24" s="43" t="s">
        <v>161</v>
      </c>
      <c r="E24" s="10" t="s">
        <v>160</v>
      </c>
      <c r="F24" s="10" t="s">
        <v>162</v>
      </c>
      <c r="G24" s="43" t="s">
        <v>173</v>
      </c>
      <c r="H24" s="43" t="s">
        <v>9</v>
      </c>
      <c r="I24" s="43" t="s">
        <v>116</v>
      </c>
      <c r="J24" s="10" t="s">
        <v>402</v>
      </c>
      <c r="K24" s="43" t="s">
        <v>58</v>
      </c>
      <c r="L24" s="43"/>
      <c r="M24" s="11">
        <v>5524533</v>
      </c>
      <c r="N24" s="44"/>
      <c r="O24" s="43" t="s">
        <v>86</v>
      </c>
      <c r="P24" s="43" t="s">
        <v>124</v>
      </c>
      <c r="Q24" s="10" t="s">
        <v>404</v>
      </c>
      <c r="R24" s="44" t="s">
        <v>169</v>
      </c>
      <c r="S24" s="43"/>
      <c r="T24" s="43"/>
      <c r="U24" s="43"/>
    </row>
    <row r="25" spans="1:21" ht="210" x14ac:dyDescent="0.25">
      <c r="A25" s="10" t="s">
        <v>164</v>
      </c>
      <c r="B25" s="43" t="s">
        <v>165</v>
      </c>
      <c r="C25" s="43" t="s">
        <v>112</v>
      </c>
      <c r="D25" s="43" t="s">
        <v>166</v>
      </c>
      <c r="E25" s="10" t="s">
        <v>167</v>
      </c>
      <c r="F25" s="10" t="s">
        <v>167</v>
      </c>
      <c r="G25" s="43" t="s">
        <v>57</v>
      </c>
      <c r="H25" s="43" t="s">
        <v>31</v>
      </c>
      <c r="I25" s="43"/>
      <c r="J25" s="10" t="s">
        <v>406</v>
      </c>
      <c r="K25" s="43" t="s">
        <v>58</v>
      </c>
      <c r="L25" s="43"/>
      <c r="M25" s="11">
        <v>2990535</v>
      </c>
      <c r="N25" s="44"/>
      <c r="O25" s="43" t="s">
        <v>86</v>
      </c>
      <c r="P25" s="43" t="s">
        <v>168</v>
      </c>
      <c r="Q25" s="10" t="s">
        <v>405</v>
      </c>
      <c r="R25" s="44" t="s">
        <v>169</v>
      </c>
      <c r="S25" s="43"/>
      <c r="T25" s="43"/>
      <c r="U25" s="43"/>
    </row>
    <row r="26" spans="1:21" ht="165" x14ac:dyDescent="0.25">
      <c r="A26" s="10" t="s">
        <v>170</v>
      </c>
      <c r="B26" s="43"/>
      <c r="C26" s="43" t="s">
        <v>171</v>
      </c>
      <c r="D26" s="43" t="s">
        <v>172</v>
      </c>
      <c r="E26" s="10" t="s">
        <v>410</v>
      </c>
      <c r="F26" s="10" t="s">
        <v>409</v>
      </c>
      <c r="G26" s="43" t="s">
        <v>115</v>
      </c>
      <c r="H26" s="43" t="s">
        <v>175</v>
      </c>
      <c r="I26" s="10">
        <v>30113132</v>
      </c>
      <c r="J26" s="10" t="s">
        <v>408</v>
      </c>
      <c r="K26" s="10" t="s">
        <v>58</v>
      </c>
      <c r="L26" s="43"/>
      <c r="M26" s="11">
        <v>3400704.0037500001</v>
      </c>
      <c r="N26" s="44"/>
      <c r="O26" s="43" t="s">
        <v>87</v>
      </c>
      <c r="P26" s="43" t="s">
        <v>104</v>
      </c>
      <c r="Q26" s="10" t="s">
        <v>407</v>
      </c>
      <c r="R26" s="44" t="s">
        <v>174</v>
      </c>
      <c r="S26" s="43"/>
      <c r="T26" s="43"/>
      <c r="U26" s="43"/>
    </row>
    <row r="27" spans="1:21" ht="195" x14ac:dyDescent="0.25">
      <c r="A27" s="10" t="s">
        <v>415</v>
      </c>
      <c r="B27" s="43" t="s">
        <v>176</v>
      </c>
      <c r="C27" s="43" t="s">
        <v>178</v>
      </c>
      <c r="D27" s="43" t="s">
        <v>177</v>
      </c>
      <c r="E27" s="10" t="s">
        <v>179</v>
      </c>
      <c r="F27" s="19" t="s">
        <v>414</v>
      </c>
      <c r="G27" s="43" t="s">
        <v>115</v>
      </c>
      <c r="H27" s="43" t="s">
        <v>180</v>
      </c>
      <c r="I27" s="10">
        <v>30115178</v>
      </c>
      <c r="J27" s="10" t="s">
        <v>411</v>
      </c>
      <c r="K27" s="43" t="s">
        <v>58</v>
      </c>
      <c r="L27" s="43"/>
      <c r="M27" s="20">
        <v>7366605.5999999996</v>
      </c>
      <c r="N27" s="44"/>
      <c r="O27" s="43" t="s">
        <v>87</v>
      </c>
      <c r="P27" s="43" t="s">
        <v>103</v>
      </c>
      <c r="Q27" s="10" t="s">
        <v>413</v>
      </c>
      <c r="R27" s="44" t="s">
        <v>106</v>
      </c>
      <c r="S27" s="43"/>
      <c r="T27" s="43"/>
      <c r="U27" s="43"/>
    </row>
    <row r="28" spans="1:21" ht="165" x14ac:dyDescent="0.25">
      <c r="A28" s="21" t="s">
        <v>416</v>
      </c>
      <c r="B28" s="43" t="s">
        <v>182</v>
      </c>
      <c r="C28" s="43" t="s">
        <v>109</v>
      </c>
      <c r="D28" s="43" t="s">
        <v>184</v>
      </c>
      <c r="E28" s="22" t="s">
        <v>181</v>
      </c>
      <c r="F28" s="22" t="s">
        <v>181</v>
      </c>
      <c r="G28" s="43" t="s">
        <v>57</v>
      </c>
      <c r="H28" s="43" t="s">
        <v>31</v>
      </c>
      <c r="I28" s="43"/>
      <c r="J28" s="21" t="s">
        <v>417</v>
      </c>
      <c r="K28" s="43" t="s">
        <v>58</v>
      </c>
      <c r="L28" s="43"/>
      <c r="M28" s="18">
        <v>2836343.9624999999</v>
      </c>
      <c r="N28" s="44"/>
      <c r="O28" s="43"/>
      <c r="P28" s="43" t="s">
        <v>104</v>
      </c>
      <c r="Q28" s="23" t="s">
        <v>412</v>
      </c>
      <c r="R28" s="44" t="s">
        <v>111</v>
      </c>
      <c r="S28" s="43"/>
      <c r="T28" s="43"/>
      <c r="U28" s="43"/>
    </row>
    <row r="29" spans="1:21" ht="180" x14ac:dyDescent="0.25">
      <c r="A29" s="10" t="s">
        <v>185</v>
      </c>
      <c r="B29" s="43" t="s">
        <v>186</v>
      </c>
      <c r="C29" s="10" t="s">
        <v>187</v>
      </c>
      <c r="D29" s="43" t="s">
        <v>188</v>
      </c>
      <c r="E29" s="43" t="s">
        <v>420</v>
      </c>
      <c r="F29" s="43" t="s">
        <v>420</v>
      </c>
      <c r="G29" s="43" t="s">
        <v>57</v>
      </c>
      <c r="H29" s="43" t="s">
        <v>6</v>
      </c>
      <c r="I29" s="43"/>
      <c r="J29" s="10" t="s">
        <v>419</v>
      </c>
      <c r="K29" s="43" t="s">
        <v>58</v>
      </c>
      <c r="L29" s="43"/>
      <c r="M29" s="11">
        <v>8942557</v>
      </c>
      <c r="N29" s="44"/>
      <c r="O29" s="43"/>
      <c r="P29" s="43" t="s">
        <v>104</v>
      </c>
      <c r="Q29" s="10" t="s">
        <v>418</v>
      </c>
      <c r="R29" s="44" t="s">
        <v>189</v>
      </c>
      <c r="S29" s="43"/>
      <c r="T29" s="43"/>
      <c r="U29" s="43"/>
    </row>
    <row r="30" spans="1:21" ht="150" x14ac:dyDescent="0.25">
      <c r="A30" s="10" t="s">
        <v>190</v>
      </c>
      <c r="B30" s="43" t="s">
        <v>129</v>
      </c>
      <c r="C30" s="43" t="s">
        <v>191</v>
      </c>
      <c r="D30" s="43" t="s">
        <v>194</v>
      </c>
      <c r="E30" s="10" t="s">
        <v>421</v>
      </c>
      <c r="F30" s="10" t="s">
        <v>421</v>
      </c>
      <c r="G30" s="43" t="s">
        <v>115</v>
      </c>
      <c r="H30" s="43" t="s">
        <v>192</v>
      </c>
      <c r="I30" s="10">
        <v>30116240</v>
      </c>
      <c r="J30" s="10" t="s">
        <v>422</v>
      </c>
      <c r="K30" s="43" t="s">
        <v>58</v>
      </c>
      <c r="L30" s="43"/>
      <c r="M30" s="11">
        <v>2472373.1349999998</v>
      </c>
      <c r="N30" s="44"/>
      <c r="O30" s="43" t="s">
        <v>87</v>
      </c>
      <c r="P30" s="43" t="s">
        <v>193</v>
      </c>
      <c r="Q30" s="10" t="s">
        <v>423</v>
      </c>
      <c r="R30" s="44" t="s">
        <v>195</v>
      </c>
      <c r="S30" s="43"/>
      <c r="T30" s="43"/>
      <c r="U30" s="43"/>
    </row>
    <row r="31" spans="1:21" ht="150" x14ac:dyDescent="0.25">
      <c r="A31" s="19" t="s">
        <v>196</v>
      </c>
      <c r="B31" s="43" t="s">
        <v>197</v>
      </c>
      <c r="C31" s="10" t="s">
        <v>427</v>
      </c>
      <c r="D31" s="43" t="s">
        <v>198</v>
      </c>
      <c r="E31" s="10" t="s">
        <v>428</v>
      </c>
      <c r="F31" s="10" t="s">
        <v>426</v>
      </c>
      <c r="G31" s="10" t="s">
        <v>115</v>
      </c>
      <c r="H31" s="43" t="s">
        <v>199</v>
      </c>
      <c r="I31" s="43">
        <v>30115214</v>
      </c>
      <c r="J31" s="10" t="s">
        <v>425</v>
      </c>
      <c r="K31" s="10" t="s">
        <v>58</v>
      </c>
      <c r="L31" s="43"/>
      <c r="M31" s="11">
        <v>4734125.0025000004</v>
      </c>
      <c r="N31" s="44"/>
      <c r="O31" s="43"/>
      <c r="P31" s="43" t="s">
        <v>104</v>
      </c>
      <c r="Q31" s="10" t="s">
        <v>424</v>
      </c>
      <c r="R31" s="44" t="s">
        <v>200</v>
      </c>
      <c r="S31" s="43"/>
      <c r="T31" s="43"/>
      <c r="U31" s="43"/>
    </row>
    <row r="32" spans="1:21" ht="120" x14ac:dyDescent="0.25">
      <c r="A32" s="4" t="s">
        <v>429</v>
      </c>
      <c r="B32" s="43" t="s">
        <v>201</v>
      </c>
      <c r="C32" s="43" t="s">
        <v>191</v>
      </c>
      <c r="D32" s="43" t="s">
        <v>177</v>
      </c>
      <c r="E32" s="4" t="s">
        <v>202</v>
      </c>
      <c r="F32" s="4" t="s">
        <v>202</v>
      </c>
      <c r="G32" s="43" t="s">
        <v>115</v>
      </c>
      <c r="H32" s="43" t="s">
        <v>192</v>
      </c>
      <c r="I32" s="5">
        <v>30116256</v>
      </c>
      <c r="J32" s="4" t="s">
        <v>430</v>
      </c>
      <c r="K32" s="43" t="s">
        <v>58</v>
      </c>
      <c r="L32" s="43"/>
      <c r="M32" s="5">
        <v>5333519.5199999996</v>
      </c>
      <c r="N32" s="44"/>
      <c r="O32" s="43"/>
      <c r="P32" s="43" t="s">
        <v>104</v>
      </c>
      <c r="Q32" s="4" t="s">
        <v>431</v>
      </c>
      <c r="R32" s="44" t="s">
        <v>195</v>
      </c>
      <c r="S32" s="43"/>
      <c r="T32" s="43"/>
      <c r="U32" s="43"/>
    </row>
    <row r="33" spans="1:21" ht="165" x14ac:dyDescent="0.25">
      <c r="A33" s="4" t="s">
        <v>203</v>
      </c>
      <c r="B33" s="43" t="s">
        <v>204</v>
      </c>
      <c r="C33" s="10" t="s">
        <v>72</v>
      </c>
      <c r="D33" s="43" t="s">
        <v>205</v>
      </c>
      <c r="E33" s="4" t="s">
        <v>435</v>
      </c>
      <c r="F33" s="4" t="s">
        <v>434</v>
      </c>
      <c r="G33" s="43" t="s">
        <v>115</v>
      </c>
      <c r="H33" s="43" t="s">
        <v>192</v>
      </c>
      <c r="I33" s="43">
        <v>30116256</v>
      </c>
      <c r="J33" s="4" t="s">
        <v>432</v>
      </c>
      <c r="K33" s="43" t="s">
        <v>58</v>
      </c>
      <c r="L33" s="43"/>
      <c r="M33" s="5">
        <v>5329260.6862000003</v>
      </c>
      <c r="N33" s="44"/>
      <c r="O33" s="43" t="s">
        <v>86</v>
      </c>
      <c r="P33" s="43" t="s">
        <v>206</v>
      </c>
      <c r="Q33" s="4" t="s">
        <v>433</v>
      </c>
      <c r="R33" s="44" t="s">
        <v>81</v>
      </c>
      <c r="S33" s="43"/>
      <c r="T33" s="43"/>
      <c r="U33" s="43"/>
    </row>
    <row r="34" spans="1:21" ht="180" x14ac:dyDescent="0.25">
      <c r="A34" s="24" t="s">
        <v>436</v>
      </c>
      <c r="B34" s="25" t="s">
        <v>207</v>
      </c>
      <c r="C34" s="43" t="s">
        <v>210</v>
      </c>
      <c r="D34" s="43" t="s">
        <v>183</v>
      </c>
      <c r="E34" s="43" t="s">
        <v>437</v>
      </c>
      <c r="F34" s="43" t="s">
        <v>208</v>
      </c>
      <c r="G34" s="43" t="s">
        <v>57</v>
      </c>
      <c r="H34" s="43" t="s">
        <v>31</v>
      </c>
      <c r="I34" s="43">
        <v>5121</v>
      </c>
      <c r="J34" s="24" t="s">
        <v>438</v>
      </c>
      <c r="K34" s="43" t="s">
        <v>58</v>
      </c>
      <c r="L34" s="43"/>
      <c r="M34" s="26">
        <v>2106699</v>
      </c>
      <c r="N34" s="44"/>
      <c r="O34" s="43"/>
      <c r="P34" s="43" t="s">
        <v>104</v>
      </c>
      <c r="Q34" s="24" t="s">
        <v>209</v>
      </c>
      <c r="R34" s="44" t="s">
        <v>211</v>
      </c>
      <c r="S34" s="43"/>
      <c r="T34" s="43"/>
      <c r="U34" s="43"/>
    </row>
    <row r="35" spans="1:21" ht="150" x14ac:dyDescent="0.25">
      <c r="A35" s="24" t="s">
        <v>508</v>
      </c>
      <c r="B35" s="43" t="s">
        <v>217</v>
      </c>
      <c r="C35" s="10" t="s">
        <v>440</v>
      </c>
      <c r="D35" s="43" t="s">
        <v>215</v>
      </c>
      <c r="E35" s="22" t="s">
        <v>212</v>
      </c>
      <c r="F35" s="22" t="s">
        <v>212</v>
      </c>
      <c r="G35" s="43" t="s">
        <v>57</v>
      </c>
      <c r="H35" s="43" t="s">
        <v>31</v>
      </c>
      <c r="I35" s="43">
        <v>5110</v>
      </c>
      <c r="J35" s="24" t="s">
        <v>439</v>
      </c>
      <c r="K35" s="43" t="s">
        <v>58</v>
      </c>
      <c r="L35" s="43"/>
      <c r="M35" s="27">
        <v>2498567.8062499999</v>
      </c>
      <c r="N35" s="44"/>
      <c r="O35" s="43" t="s">
        <v>86</v>
      </c>
      <c r="P35" s="43" t="s">
        <v>124</v>
      </c>
      <c r="Q35" s="24" t="s">
        <v>441</v>
      </c>
      <c r="R35" s="44" t="s">
        <v>216</v>
      </c>
      <c r="S35" s="43"/>
      <c r="T35" s="43"/>
      <c r="U35" s="43"/>
    </row>
    <row r="36" spans="1:21" ht="240" x14ac:dyDescent="0.25">
      <c r="A36" s="28" t="s">
        <v>331</v>
      </c>
      <c r="B36" s="43" t="s">
        <v>218</v>
      </c>
      <c r="C36" s="10" t="s">
        <v>214</v>
      </c>
      <c r="D36" s="43" t="s">
        <v>219</v>
      </c>
      <c r="E36" s="43" t="s">
        <v>444</v>
      </c>
      <c r="F36" s="43" t="s">
        <v>220</v>
      </c>
      <c r="G36" s="43" t="s">
        <v>57</v>
      </c>
      <c r="H36" s="43" t="s">
        <v>31</v>
      </c>
      <c r="I36" s="43">
        <v>522</v>
      </c>
      <c r="J36" s="28" t="s">
        <v>443</v>
      </c>
      <c r="K36" s="43" t="s">
        <v>58</v>
      </c>
      <c r="L36" s="43"/>
      <c r="M36" s="18">
        <v>2014048</v>
      </c>
      <c r="N36" s="44"/>
      <c r="O36" s="43" t="s">
        <v>86</v>
      </c>
      <c r="P36" s="43" t="s">
        <v>124</v>
      </c>
      <c r="Q36" s="24" t="s">
        <v>442</v>
      </c>
      <c r="R36" s="44" t="s">
        <v>216</v>
      </c>
      <c r="S36" s="43"/>
      <c r="T36" s="43"/>
      <c r="U36" s="43"/>
    </row>
    <row r="37" spans="1:21" ht="150" x14ac:dyDescent="0.25">
      <c r="A37" s="29" t="s">
        <v>221</v>
      </c>
      <c r="B37" s="43" t="s">
        <v>222</v>
      </c>
      <c r="C37" s="10" t="s">
        <v>445</v>
      </c>
      <c r="D37" s="43" t="s">
        <v>224</v>
      </c>
      <c r="E37" s="5" t="s">
        <v>223</v>
      </c>
      <c r="F37" s="5" t="s">
        <v>223</v>
      </c>
      <c r="G37" s="43" t="s">
        <v>115</v>
      </c>
      <c r="H37" s="43" t="s">
        <v>225</v>
      </c>
      <c r="I37" s="43">
        <v>30116256</v>
      </c>
      <c r="J37" s="29" t="s">
        <v>221</v>
      </c>
      <c r="K37" s="43" t="s">
        <v>58</v>
      </c>
      <c r="L37" s="43"/>
      <c r="M37" s="30">
        <v>75535025</v>
      </c>
      <c r="N37" s="44"/>
      <c r="O37" s="43" t="s">
        <v>87</v>
      </c>
      <c r="P37" s="43" t="s">
        <v>61</v>
      </c>
      <c r="Q37" s="29" t="s">
        <v>446</v>
      </c>
      <c r="R37" s="44" t="s">
        <v>97</v>
      </c>
      <c r="S37" s="43"/>
      <c r="T37" s="43"/>
      <c r="U37" s="43"/>
    </row>
    <row r="38" spans="1:21" ht="45" x14ac:dyDescent="0.25">
      <c r="A38" s="4" t="s">
        <v>226</v>
      </c>
      <c r="B38" s="43"/>
      <c r="C38" s="10" t="s">
        <v>227</v>
      </c>
      <c r="D38" s="43" t="s">
        <v>228</v>
      </c>
      <c r="E38" s="43" t="s">
        <v>229</v>
      </c>
      <c r="F38" s="43" t="s">
        <v>229</v>
      </c>
      <c r="G38" s="43" t="s">
        <v>173</v>
      </c>
      <c r="H38" s="43" t="s">
        <v>230</v>
      </c>
      <c r="I38" s="4">
        <v>33718376</v>
      </c>
      <c r="J38" s="4" t="s">
        <v>226</v>
      </c>
      <c r="K38" s="43" t="s">
        <v>58</v>
      </c>
      <c r="L38" s="43"/>
      <c r="M38" s="4">
        <v>2178212</v>
      </c>
      <c r="N38" s="44"/>
      <c r="O38" s="43" t="s">
        <v>87</v>
      </c>
      <c r="P38" s="43" t="s">
        <v>104</v>
      </c>
      <c r="Q38" s="4" t="s">
        <v>231</v>
      </c>
      <c r="R38" s="44" t="s">
        <v>111</v>
      </c>
      <c r="S38" s="43"/>
      <c r="T38" s="43"/>
      <c r="U38" s="43"/>
    </row>
    <row r="39" spans="1:21" ht="105" x14ac:dyDescent="0.25">
      <c r="A39" s="4" t="s">
        <v>232</v>
      </c>
      <c r="B39" s="43" t="s">
        <v>197</v>
      </c>
      <c r="C39" s="4" t="s">
        <v>447</v>
      </c>
      <c r="D39" s="43" t="s">
        <v>234</v>
      </c>
      <c r="E39" s="43" t="s">
        <v>235</v>
      </c>
      <c r="F39" s="43" t="s">
        <v>197</v>
      </c>
      <c r="G39" s="43" t="s">
        <v>173</v>
      </c>
      <c r="H39" s="43" t="s">
        <v>1</v>
      </c>
      <c r="I39" s="4">
        <v>30116256</v>
      </c>
      <c r="J39" s="4" t="s">
        <v>448</v>
      </c>
      <c r="K39" s="43" t="s">
        <v>58</v>
      </c>
      <c r="L39" s="43"/>
      <c r="M39" s="4">
        <v>16147995</v>
      </c>
      <c r="N39" s="44"/>
      <c r="O39" s="43"/>
      <c r="P39" s="43" t="s">
        <v>104</v>
      </c>
      <c r="Q39" s="4" t="s">
        <v>233</v>
      </c>
      <c r="R39" s="44" t="s">
        <v>236</v>
      </c>
      <c r="S39" s="43"/>
      <c r="T39" s="43"/>
      <c r="U39" s="43"/>
    </row>
    <row r="40" spans="1:21" ht="45" x14ac:dyDescent="0.25">
      <c r="A40" s="4" t="s">
        <v>237</v>
      </c>
      <c r="B40" s="43" t="s">
        <v>240</v>
      </c>
      <c r="C40" s="10" t="s">
        <v>239</v>
      </c>
      <c r="D40" s="43" t="s">
        <v>241</v>
      </c>
      <c r="E40" s="4" t="s">
        <v>237</v>
      </c>
      <c r="F40" s="4" t="s">
        <v>237</v>
      </c>
      <c r="G40" s="43" t="s">
        <v>115</v>
      </c>
      <c r="H40" s="43" t="s">
        <v>6</v>
      </c>
      <c r="I40" s="4">
        <v>31219431</v>
      </c>
      <c r="J40" s="4" t="s">
        <v>238</v>
      </c>
      <c r="K40" s="43" t="s">
        <v>58</v>
      </c>
      <c r="L40" s="43"/>
      <c r="M40" s="4">
        <v>4998940</v>
      </c>
      <c r="N40" s="44"/>
      <c r="O40" s="43"/>
      <c r="P40" s="43" t="s">
        <v>206</v>
      </c>
      <c r="Q40" s="4" t="s">
        <v>449</v>
      </c>
      <c r="R40" s="44" t="s">
        <v>106</v>
      </c>
      <c r="S40" s="43"/>
      <c r="T40" s="43"/>
      <c r="U40" s="43"/>
    </row>
    <row r="41" spans="1:21" ht="105" x14ac:dyDescent="0.25">
      <c r="A41" s="4" t="s">
        <v>332</v>
      </c>
      <c r="B41" s="4" t="s">
        <v>242</v>
      </c>
      <c r="C41" s="10" t="s">
        <v>109</v>
      </c>
      <c r="D41" s="43" t="s">
        <v>245</v>
      </c>
      <c r="E41" s="43" t="s">
        <v>243</v>
      </c>
      <c r="F41" s="43" t="s">
        <v>243</v>
      </c>
      <c r="G41" s="43" t="s">
        <v>57</v>
      </c>
      <c r="H41" s="43" t="s">
        <v>31</v>
      </c>
      <c r="I41" s="4">
        <v>5110</v>
      </c>
      <c r="J41" s="4" t="s">
        <v>450</v>
      </c>
      <c r="K41" s="43" t="s">
        <v>58</v>
      </c>
      <c r="L41" s="43"/>
      <c r="M41" s="4">
        <v>4882693</v>
      </c>
      <c r="N41" s="44"/>
      <c r="O41" s="43"/>
      <c r="P41" s="43" t="s">
        <v>104</v>
      </c>
      <c r="Q41" s="4" t="s">
        <v>244</v>
      </c>
      <c r="R41" s="44" t="s">
        <v>111</v>
      </c>
      <c r="S41" s="43"/>
      <c r="T41" s="43"/>
      <c r="U41" s="43"/>
    </row>
    <row r="42" spans="1:21" ht="135" x14ac:dyDescent="0.25">
      <c r="A42" s="4" t="s">
        <v>246</v>
      </c>
      <c r="B42" s="4" t="s">
        <v>247</v>
      </c>
      <c r="C42" s="10" t="s">
        <v>252</v>
      </c>
      <c r="D42" s="43" t="s">
        <v>248</v>
      </c>
      <c r="E42" s="4" t="s">
        <v>451</v>
      </c>
      <c r="F42" s="4" t="s">
        <v>451</v>
      </c>
      <c r="G42" s="43" t="s">
        <v>173</v>
      </c>
      <c r="H42" s="43" t="s">
        <v>6</v>
      </c>
      <c r="I42" s="4">
        <v>30117345</v>
      </c>
      <c r="J42" s="4" t="s">
        <v>251</v>
      </c>
      <c r="K42" s="43" t="s">
        <v>58</v>
      </c>
      <c r="L42" s="43"/>
      <c r="M42" s="4">
        <v>2651221.2374999998</v>
      </c>
      <c r="N42" s="44"/>
      <c r="O42" s="43"/>
      <c r="P42" s="43" t="s">
        <v>104</v>
      </c>
      <c r="Q42" s="4" t="s">
        <v>249</v>
      </c>
      <c r="R42" s="44" t="s">
        <v>250</v>
      </c>
      <c r="S42" s="43"/>
      <c r="T42" s="43"/>
      <c r="U42" s="43"/>
    </row>
    <row r="43" spans="1:21" ht="75" x14ac:dyDescent="0.25">
      <c r="A43" s="6" t="s">
        <v>253</v>
      </c>
      <c r="B43" s="43" t="s">
        <v>254</v>
      </c>
      <c r="C43" s="7" t="s">
        <v>453</v>
      </c>
      <c r="D43" s="43" t="s">
        <v>92</v>
      </c>
      <c r="E43" s="43" t="s">
        <v>256</v>
      </c>
      <c r="F43" s="43" t="s">
        <v>256</v>
      </c>
      <c r="G43" s="43" t="s">
        <v>173</v>
      </c>
      <c r="H43" s="43" t="s">
        <v>1</v>
      </c>
      <c r="I43" s="8" t="s">
        <v>452</v>
      </c>
      <c r="J43" s="6" t="s">
        <v>454</v>
      </c>
      <c r="K43" s="43" t="s">
        <v>58</v>
      </c>
      <c r="L43" s="43"/>
      <c r="M43" s="9">
        <v>2347663.5</v>
      </c>
      <c r="N43" s="44"/>
      <c r="O43" s="43"/>
      <c r="P43" s="43" t="s">
        <v>104</v>
      </c>
      <c r="Q43" s="8" t="s">
        <v>255</v>
      </c>
      <c r="R43" s="44" t="s">
        <v>62</v>
      </c>
      <c r="S43" s="43"/>
      <c r="T43" s="43"/>
      <c r="U43" s="43"/>
    </row>
    <row r="44" spans="1:21" ht="105" x14ac:dyDescent="0.25">
      <c r="A44" s="1" t="s">
        <v>257</v>
      </c>
      <c r="B44" s="43" t="s">
        <v>95</v>
      </c>
      <c r="C44" s="10" t="s">
        <v>259</v>
      </c>
      <c r="D44" s="43" t="s">
        <v>248</v>
      </c>
      <c r="E44" s="31" t="s">
        <v>455</v>
      </c>
      <c r="F44" s="31" t="s">
        <v>456</v>
      </c>
      <c r="G44" s="43" t="s">
        <v>57</v>
      </c>
      <c r="H44" s="43" t="s">
        <v>31</v>
      </c>
      <c r="I44" s="4">
        <v>5700</v>
      </c>
      <c r="J44" s="2" t="s">
        <v>457</v>
      </c>
      <c r="K44" s="43" t="s">
        <v>58</v>
      </c>
      <c r="L44" s="43"/>
      <c r="M44" s="3">
        <v>2627784</v>
      </c>
      <c r="N44" s="44"/>
      <c r="O44" s="43"/>
      <c r="P44" s="43" t="s">
        <v>104</v>
      </c>
      <c r="Q44" s="1" t="s">
        <v>258</v>
      </c>
      <c r="R44" s="44" t="s">
        <v>260</v>
      </c>
      <c r="S44" s="43"/>
      <c r="T44" s="43"/>
      <c r="U44" s="43"/>
    </row>
    <row r="45" spans="1:21" ht="240" x14ac:dyDescent="0.25">
      <c r="A45" s="1" t="s">
        <v>261</v>
      </c>
      <c r="B45" s="45" t="s">
        <v>240</v>
      </c>
      <c r="C45" s="10" t="s">
        <v>109</v>
      </c>
      <c r="D45" s="45" t="s">
        <v>263</v>
      </c>
      <c r="E45" s="1" t="s">
        <v>261</v>
      </c>
      <c r="F45" s="1" t="s">
        <v>261</v>
      </c>
      <c r="G45" s="43" t="s">
        <v>173</v>
      </c>
      <c r="H45" s="43" t="s">
        <v>262</v>
      </c>
      <c r="I45" s="43">
        <v>30119482</v>
      </c>
      <c r="J45" s="1" t="s">
        <v>459</v>
      </c>
      <c r="K45" s="43" t="s">
        <v>58</v>
      </c>
      <c r="L45" s="43"/>
      <c r="M45" s="3">
        <v>2667015</v>
      </c>
      <c r="N45" s="44"/>
      <c r="O45" s="43"/>
      <c r="P45" s="43" t="s">
        <v>104</v>
      </c>
      <c r="Q45" s="1" t="s">
        <v>458</v>
      </c>
      <c r="R45" s="44" t="s">
        <v>111</v>
      </c>
      <c r="S45" s="43"/>
      <c r="T45" s="43"/>
      <c r="U45" s="43"/>
    </row>
    <row r="46" spans="1:21" ht="240" x14ac:dyDescent="0.25">
      <c r="A46" s="1" t="s">
        <v>264</v>
      </c>
      <c r="B46" s="45" t="s">
        <v>240</v>
      </c>
      <c r="C46" s="10" t="s">
        <v>109</v>
      </c>
      <c r="D46" s="45" t="s">
        <v>263</v>
      </c>
      <c r="E46" s="1" t="s">
        <v>264</v>
      </c>
      <c r="F46" s="1" t="s">
        <v>264</v>
      </c>
      <c r="G46" s="43" t="s">
        <v>173</v>
      </c>
      <c r="H46" s="43" t="s">
        <v>6</v>
      </c>
      <c r="I46" s="43">
        <v>30119482</v>
      </c>
      <c r="J46" s="1" t="s">
        <v>460</v>
      </c>
      <c r="K46" s="43" t="s">
        <v>58</v>
      </c>
      <c r="L46" s="43"/>
      <c r="M46" s="3">
        <v>2290270</v>
      </c>
      <c r="N46" s="44"/>
      <c r="O46" s="43"/>
      <c r="P46" s="43" t="s">
        <v>104</v>
      </c>
      <c r="Q46" s="1" t="s">
        <v>458</v>
      </c>
      <c r="R46" s="44" t="s">
        <v>111</v>
      </c>
      <c r="S46" s="43"/>
      <c r="T46" s="43"/>
      <c r="U46" s="43"/>
    </row>
    <row r="47" spans="1:21" ht="240" x14ac:dyDescent="0.25">
      <c r="A47" s="1" t="s">
        <v>265</v>
      </c>
      <c r="B47" s="45" t="s">
        <v>240</v>
      </c>
      <c r="C47" s="10" t="s">
        <v>109</v>
      </c>
      <c r="D47" s="45" t="s">
        <v>263</v>
      </c>
      <c r="E47" s="1" t="s">
        <v>265</v>
      </c>
      <c r="F47" s="1" t="s">
        <v>265</v>
      </c>
      <c r="G47" s="43" t="s">
        <v>173</v>
      </c>
      <c r="H47" s="43" t="s">
        <v>6</v>
      </c>
      <c r="I47" s="43">
        <v>30119482</v>
      </c>
      <c r="J47" s="1" t="s">
        <v>462</v>
      </c>
      <c r="K47" s="45" t="s">
        <v>58</v>
      </c>
      <c r="L47" s="43"/>
      <c r="M47" s="32">
        <v>2544744</v>
      </c>
      <c r="N47" s="44"/>
      <c r="O47" s="43"/>
      <c r="P47" s="43" t="s">
        <v>104</v>
      </c>
      <c r="Q47" s="1" t="s">
        <v>461</v>
      </c>
      <c r="R47" s="46" t="s">
        <v>111</v>
      </c>
      <c r="S47" s="43"/>
      <c r="T47" s="43"/>
      <c r="U47" s="43"/>
    </row>
    <row r="48" spans="1:21" ht="240" x14ac:dyDescent="0.25">
      <c r="A48" s="1" t="s">
        <v>266</v>
      </c>
      <c r="B48" s="45" t="s">
        <v>240</v>
      </c>
      <c r="C48" s="10" t="s">
        <v>109</v>
      </c>
      <c r="D48" s="45" t="s">
        <v>263</v>
      </c>
      <c r="E48" s="1" t="s">
        <v>266</v>
      </c>
      <c r="F48" s="1" t="s">
        <v>266</v>
      </c>
      <c r="G48" s="43" t="s">
        <v>173</v>
      </c>
      <c r="H48" s="43" t="s">
        <v>6</v>
      </c>
      <c r="I48" s="43">
        <v>30119482</v>
      </c>
      <c r="J48" s="1" t="s">
        <v>463</v>
      </c>
      <c r="K48" s="45" t="s">
        <v>58</v>
      </c>
      <c r="L48" s="43"/>
      <c r="M48" s="32">
        <v>3933724</v>
      </c>
      <c r="N48" s="44"/>
      <c r="O48" s="43"/>
      <c r="P48" s="43" t="s">
        <v>104</v>
      </c>
      <c r="Q48" s="1" t="s">
        <v>464</v>
      </c>
      <c r="R48" s="44" t="s">
        <v>111</v>
      </c>
      <c r="S48" s="43"/>
      <c r="T48" s="43"/>
      <c r="U48" s="43"/>
    </row>
    <row r="49" spans="1:21" ht="75" x14ac:dyDescent="0.25">
      <c r="A49" s="1" t="s">
        <v>267</v>
      </c>
      <c r="B49" s="45" t="s">
        <v>268</v>
      </c>
      <c r="C49" s="10" t="s">
        <v>133</v>
      </c>
      <c r="D49" s="45" t="s">
        <v>269</v>
      </c>
      <c r="E49" s="1" t="s">
        <v>270</v>
      </c>
      <c r="F49" s="43" t="s">
        <v>465</v>
      </c>
      <c r="G49" s="45" t="s">
        <v>57</v>
      </c>
      <c r="H49" s="43" t="s">
        <v>31</v>
      </c>
      <c r="I49" s="43">
        <v>5122</v>
      </c>
      <c r="J49" s="1" t="s">
        <v>467</v>
      </c>
      <c r="K49" s="45" t="s">
        <v>58</v>
      </c>
      <c r="L49" s="43"/>
      <c r="M49" s="32">
        <v>6348740</v>
      </c>
      <c r="N49" s="44"/>
      <c r="O49" s="43"/>
      <c r="P49" s="43" t="s">
        <v>103</v>
      </c>
      <c r="Q49" s="1" t="s">
        <v>466</v>
      </c>
      <c r="R49" s="44" t="s">
        <v>169</v>
      </c>
      <c r="S49" s="43"/>
      <c r="T49" s="43"/>
      <c r="U49" s="43"/>
    </row>
    <row r="50" spans="1:21" ht="90" x14ac:dyDescent="0.25">
      <c r="A50" s="1" t="s">
        <v>271</v>
      </c>
      <c r="B50" s="45" t="s">
        <v>272</v>
      </c>
      <c r="C50" s="1" t="s">
        <v>468</v>
      </c>
      <c r="D50" s="1" t="s">
        <v>273</v>
      </c>
      <c r="E50" s="1" t="s">
        <v>271</v>
      </c>
      <c r="F50" s="1" t="s">
        <v>271</v>
      </c>
      <c r="G50" s="45" t="s">
        <v>173</v>
      </c>
      <c r="H50" s="43" t="s">
        <v>6</v>
      </c>
      <c r="I50" s="31">
        <v>30119483</v>
      </c>
      <c r="J50" s="1" t="s">
        <v>271</v>
      </c>
      <c r="K50" s="45" t="s">
        <v>58</v>
      </c>
      <c r="L50" s="43"/>
      <c r="M50" s="3">
        <v>2735000</v>
      </c>
      <c r="N50" s="44"/>
      <c r="O50" s="43"/>
      <c r="P50" s="43" t="s">
        <v>104</v>
      </c>
      <c r="Q50" s="1" t="s">
        <v>469</v>
      </c>
      <c r="R50" s="44" t="s">
        <v>62</v>
      </c>
      <c r="S50" s="43"/>
      <c r="T50" s="43"/>
      <c r="U50" s="43"/>
    </row>
    <row r="51" spans="1:21" ht="150" x14ac:dyDescent="0.25">
      <c r="A51" s="1" t="s">
        <v>274</v>
      </c>
      <c r="B51" s="45" t="s">
        <v>275</v>
      </c>
      <c r="C51" s="10" t="s">
        <v>276</v>
      </c>
      <c r="D51" s="45" t="s">
        <v>277</v>
      </c>
      <c r="E51" s="1" t="s">
        <v>470</v>
      </c>
      <c r="F51" s="1" t="s">
        <v>471</v>
      </c>
      <c r="G51" s="43" t="s">
        <v>173</v>
      </c>
      <c r="H51" s="43" t="s">
        <v>6</v>
      </c>
      <c r="I51" s="31">
        <v>30119482</v>
      </c>
      <c r="J51" s="1" t="s">
        <v>472</v>
      </c>
      <c r="K51" s="45" t="s">
        <v>58</v>
      </c>
      <c r="L51" s="43"/>
      <c r="M51" s="3">
        <v>4577575</v>
      </c>
      <c r="N51" s="44"/>
      <c r="O51" s="43"/>
      <c r="P51" s="43" t="s">
        <v>124</v>
      </c>
      <c r="Q51" s="1" t="s">
        <v>473</v>
      </c>
      <c r="R51" s="44" t="s">
        <v>111</v>
      </c>
      <c r="S51" s="43"/>
      <c r="T51" s="43"/>
      <c r="U51" s="43"/>
    </row>
    <row r="52" spans="1:21" ht="165" x14ac:dyDescent="0.25">
      <c r="A52" s="33" t="s">
        <v>476</v>
      </c>
      <c r="B52" s="45" t="s">
        <v>278</v>
      </c>
      <c r="C52" s="10" t="s">
        <v>279</v>
      </c>
      <c r="D52" s="45" t="s">
        <v>113</v>
      </c>
      <c r="E52" s="1" t="s">
        <v>280</v>
      </c>
      <c r="F52" s="1" t="s">
        <v>280</v>
      </c>
      <c r="G52" s="43" t="s">
        <v>173</v>
      </c>
      <c r="H52" s="43" t="s">
        <v>6</v>
      </c>
      <c r="I52" s="34">
        <v>30119482</v>
      </c>
      <c r="J52" s="33" t="s">
        <v>475</v>
      </c>
      <c r="K52" s="45" t="s">
        <v>58</v>
      </c>
      <c r="L52" s="45" t="s">
        <v>87</v>
      </c>
      <c r="M52" s="35">
        <v>40288188</v>
      </c>
      <c r="N52" s="44"/>
      <c r="O52" s="43"/>
      <c r="P52" s="43" t="s">
        <v>124</v>
      </c>
      <c r="Q52" s="33" t="s">
        <v>474</v>
      </c>
      <c r="R52" s="44" t="s">
        <v>169</v>
      </c>
      <c r="S52" s="43"/>
      <c r="T52" s="43"/>
      <c r="U52" s="43"/>
    </row>
    <row r="53" spans="1:21" ht="120" x14ac:dyDescent="0.25">
      <c r="A53" s="33" t="s">
        <v>281</v>
      </c>
      <c r="B53" s="45" t="s">
        <v>213</v>
      </c>
      <c r="C53" s="10" t="s">
        <v>276</v>
      </c>
      <c r="D53" s="45" t="s">
        <v>283</v>
      </c>
      <c r="E53" s="1" t="s">
        <v>282</v>
      </c>
      <c r="F53" s="1" t="s">
        <v>282</v>
      </c>
      <c r="G53" s="43" t="s">
        <v>173</v>
      </c>
      <c r="H53" s="43" t="s">
        <v>6</v>
      </c>
      <c r="I53" s="34">
        <v>30119482</v>
      </c>
      <c r="J53" s="33" t="s">
        <v>477</v>
      </c>
      <c r="K53" s="45" t="s">
        <v>58</v>
      </c>
      <c r="L53" s="43" t="s">
        <v>87</v>
      </c>
      <c r="M53" s="35">
        <v>23166000</v>
      </c>
      <c r="N53" s="44"/>
      <c r="O53" s="43"/>
      <c r="P53" s="43" t="s">
        <v>124</v>
      </c>
      <c r="Q53" s="33" t="s">
        <v>478</v>
      </c>
      <c r="R53" s="44" t="s">
        <v>111</v>
      </c>
      <c r="S53" s="43"/>
      <c r="T53" s="43"/>
      <c r="U53" s="43"/>
    </row>
    <row r="54" spans="1:21" ht="120" x14ac:dyDescent="0.25">
      <c r="A54" s="33" t="s">
        <v>284</v>
      </c>
      <c r="B54" s="33" t="s">
        <v>284</v>
      </c>
      <c r="C54" s="10" t="s">
        <v>73</v>
      </c>
      <c r="D54" s="45" t="s">
        <v>285</v>
      </c>
      <c r="E54" s="1" t="s">
        <v>481</v>
      </c>
      <c r="F54" s="1" t="s">
        <v>480</v>
      </c>
      <c r="G54" s="43" t="s">
        <v>173</v>
      </c>
      <c r="H54" s="43" t="s">
        <v>6</v>
      </c>
      <c r="I54" s="34">
        <v>30122628</v>
      </c>
      <c r="J54" s="1" t="s">
        <v>480</v>
      </c>
      <c r="K54" s="45" t="s">
        <v>58</v>
      </c>
      <c r="L54" s="43"/>
      <c r="M54" s="35">
        <v>2923200</v>
      </c>
      <c r="N54" s="44"/>
      <c r="O54" s="43"/>
      <c r="P54" s="43" t="s">
        <v>104</v>
      </c>
      <c r="Q54" s="33" t="s">
        <v>479</v>
      </c>
      <c r="R54" s="44" t="s">
        <v>144</v>
      </c>
      <c r="S54" s="43"/>
      <c r="T54" s="43"/>
      <c r="U54" s="43"/>
    </row>
    <row r="55" spans="1:21" ht="135" x14ac:dyDescent="0.25">
      <c r="A55" s="33" t="s">
        <v>286</v>
      </c>
      <c r="B55" s="33" t="s">
        <v>286</v>
      </c>
      <c r="C55" s="10" t="s">
        <v>148</v>
      </c>
      <c r="D55" s="36" t="s">
        <v>287</v>
      </c>
      <c r="E55" s="1" t="s">
        <v>484</v>
      </c>
      <c r="F55" s="1" t="s">
        <v>484</v>
      </c>
      <c r="G55" s="43" t="s">
        <v>173</v>
      </c>
      <c r="H55" s="43" t="s">
        <v>6</v>
      </c>
      <c r="I55" s="34">
        <v>30121544</v>
      </c>
      <c r="J55" s="33" t="s">
        <v>483</v>
      </c>
      <c r="K55" s="45" t="s">
        <v>58</v>
      </c>
      <c r="L55" s="43"/>
      <c r="M55" s="35">
        <v>15135495</v>
      </c>
      <c r="N55" s="44"/>
      <c r="O55" s="43"/>
      <c r="P55" s="43" t="s">
        <v>103</v>
      </c>
      <c r="Q55" s="33" t="s">
        <v>482</v>
      </c>
      <c r="R55" s="44" t="s">
        <v>150</v>
      </c>
      <c r="S55" s="43"/>
      <c r="T55" s="43"/>
      <c r="U55" s="43"/>
    </row>
    <row r="56" spans="1:21" ht="120" x14ac:dyDescent="0.25">
      <c r="A56" s="33" t="s">
        <v>288</v>
      </c>
      <c r="B56" s="45" t="s">
        <v>95</v>
      </c>
      <c r="C56" s="10" t="s">
        <v>252</v>
      </c>
      <c r="D56" s="33" t="s">
        <v>288</v>
      </c>
      <c r="E56" s="43" t="s">
        <v>289</v>
      </c>
      <c r="F56" s="43" t="s">
        <v>289</v>
      </c>
      <c r="G56" s="43" t="s">
        <v>57</v>
      </c>
      <c r="H56" s="43" t="s">
        <v>31</v>
      </c>
      <c r="I56" s="4">
        <v>5121</v>
      </c>
      <c r="J56" s="33" t="s">
        <v>486</v>
      </c>
      <c r="K56" s="45" t="s">
        <v>58</v>
      </c>
      <c r="L56" s="43"/>
      <c r="M56" s="35">
        <v>2376725</v>
      </c>
      <c r="N56" s="44"/>
      <c r="O56" s="43"/>
      <c r="P56" s="43" t="s">
        <v>103</v>
      </c>
      <c r="Q56" s="33" t="s">
        <v>485</v>
      </c>
      <c r="R56" s="44" t="s">
        <v>250</v>
      </c>
      <c r="S56" s="43"/>
      <c r="T56" s="43"/>
      <c r="U56" s="43"/>
    </row>
    <row r="57" spans="1:21" ht="105" x14ac:dyDescent="0.25">
      <c r="A57" s="33" t="s">
        <v>290</v>
      </c>
      <c r="B57" s="45" t="s">
        <v>291</v>
      </c>
      <c r="C57" s="10" t="s">
        <v>133</v>
      </c>
      <c r="D57" s="45" t="s">
        <v>292</v>
      </c>
      <c r="E57" s="1" t="s">
        <v>487</v>
      </c>
      <c r="F57" s="1" t="s">
        <v>487</v>
      </c>
      <c r="G57" s="43" t="s">
        <v>57</v>
      </c>
      <c r="H57" s="43" t="s">
        <v>31</v>
      </c>
      <c r="I57" s="4">
        <v>5122</v>
      </c>
      <c r="J57" s="33" t="s">
        <v>293</v>
      </c>
      <c r="K57" s="45" t="s">
        <v>58</v>
      </c>
      <c r="L57" s="43"/>
      <c r="M57" s="35">
        <v>3300000</v>
      </c>
      <c r="N57" s="44"/>
      <c r="O57" s="43"/>
      <c r="P57" s="43" t="s">
        <v>88</v>
      </c>
      <c r="Q57" s="33" t="s">
        <v>488</v>
      </c>
      <c r="R57" s="44" t="s">
        <v>250</v>
      </c>
      <c r="S57" s="43"/>
      <c r="T57" s="43"/>
      <c r="U57" s="43"/>
    </row>
    <row r="58" spans="1:21" ht="75" x14ac:dyDescent="0.25">
      <c r="A58" s="33" t="s">
        <v>294</v>
      </c>
      <c r="B58" s="45" t="s">
        <v>296</v>
      </c>
      <c r="C58" s="10" t="s">
        <v>210</v>
      </c>
      <c r="D58" s="45" t="s">
        <v>297</v>
      </c>
      <c r="E58" s="43" t="s">
        <v>298</v>
      </c>
      <c r="F58" s="43" t="s">
        <v>298</v>
      </c>
      <c r="G58" s="43" t="s">
        <v>57</v>
      </c>
      <c r="H58" s="43" t="s">
        <v>31</v>
      </c>
      <c r="I58" s="4">
        <v>5121</v>
      </c>
      <c r="J58" s="33" t="s">
        <v>490</v>
      </c>
      <c r="K58" s="45" t="s">
        <v>58</v>
      </c>
      <c r="L58" s="43"/>
      <c r="M58" s="35">
        <v>2705971</v>
      </c>
      <c r="N58" s="44"/>
      <c r="O58" s="43"/>
      <c r="P58" s="43" t="s">
        <v>104</v>
      </c>
      <c r="Q58" s="33" t="s">
        <v>489</v>
      </c>
      <c r="R58" s="44" t="s">
        <v>211</v>
      </c>
      <c r="S58" s="43"/>
      <c r="T58" s="43"/>
      <c r="U58" s="43"/>
    </row>
    <row r="59" spans="1:21" ht="75" x14ac:dyDescent="0.25">
      <c r="A59" s="33" t="s">
        <v>294</v>
      </c>
      <c r="B59" s="45" t="s">
        <v>296</v>
      </c>
      <c r="C59" s="10" t="s">
        <v>210</v>
      </c>
      <c r="D59" s="45" t="s">
        <v>297</v>
      </c>
      <c r="E59" s="43" t="s">
        <v>298</v>
      </c>
      <c r="F59" s="43" t="s">
        <v>298</v>
      </c>
      <c r="G59" s="43" t="s">
        <v>173</v>
      </c>
      <c r="H59" s="43" t="s">
        <v>230</v>
      </c>
      <c r="I59" s="4">
        <v>482</v>
      </c>
      <c r="J59" s="33" t="s">
        <v>295</v>
      </c>
      <c r="K59" s="45" t="s">
        <v>58</v>
      </c>
      <c r="L59" s="43"/>
      <c r="M59" s="35">
        <v>2705971</v>
      </c>
      <c r="N59" s="44"/>
      <c r="O59" s="43"/>
      <c r="P59" s="43" t="s">
        <v>104</v>
      </c>
      <c r="Q59" s="33" t="s">
        <v>489</v>
      </c>
      <c r="R59" s="44" t="s">
        <v>211</v>
      </c>
      <c r="S59" s="43"/>
      <c r="T59" s="43"/>
      <c r="U59" s="43"/>
    </row>
    <row r="60" spans="1:21" ht="180" x14ac:dyDescent="0.25">
      <c r="A60" s="37" t="s">
        <v>300</v>
      </c>
      <c r="B60" s="45" t="s">
        <v>95</v>
      </c>
      <c r="C60" s="10" t="s">
        <v>178</v>
      </c>
      <c r="D60" s="45" t="s">
        <v>302</v>
      </c>
      <c r="E60" s="37" t="s">
        <v>301</v>
      </c>
      <c r="F60" s="37" t="s">
        <v>301</v>
      </c>
      <c r="G60" s="43" t="s">
        <v>173</v>
      </c>
      <c r="H60" s="43" t="s">
        <v>6</v>
      </c>
      <c r="I60" s="37">
        <v>30122625</v>
      </c>
      <c r="J60" s="38" t="s">
        <v>299</v>
      </c>
      <c r="K60" s="45" t="s">
        <v>58</v>
      </c>
      <c r="L60" s="43"/>
      <c r="M60" s="39">
        <v>2234110</v>
      </c>
      <c r="N60" s="44"/>
      <c r="O60" s="43"/>
      <c r="P60" s="43" t="s">
        <v>104</v>
      </c>
      <c r="Q60" s="37" t="s">
        <v>491</v>
      </c>
      <c r="R60" s="44" t="s">
        <v>303</v>
      </c>
      <c r="S60" s="43"/>
      <c r="T60" s="43"/>
      <c r="U60" s="43"/>
    </row>
    <row r="61" spans="1:21" ht="60" x14ac:dyDescent="0.25">
      <c r="A61" s="37" t="s">
        <v>492</v>
      </c>
      <c r="B61" s="45" t="s">
        <v>304</v>
      </c>
      <c r="C61" s="37" t="s">
        <v>493</v>
      </c>
      <c r="D61" s="45" t="s">
        <v>306</v>
      </c>
      <c r="E61" s="10" t="s">
        <v>305</v>
      </c>
      <c r="F61" s="10" t="s">
        <v>305</v>
      </c>
      <c r="G61" s="43" t="s">
        <v>173</v>
      </c>
      <c r="H61" s="43" t="s">
        <v>6</v>
      </c>
      <c r="I61" s="37">
        <v>30119482</v>
      </c>
      <c r="J61" s="38" t="s">
        <v>494</v>
      </c>
      <c r="K61" s="45" t="s">
        <v>58</v>
      </c>
      <c r="L61" s="43"/>
      <c r="M61" s="39">
        <v>15683053</v>
      </c>
      <c r="N61" s="44"/>
      <c r="O61" s="43"/>
      <c r="P61" s="43" t="s">
        <v>104</v>
      </c>
      <c r="Q61" s="37" t="s">
        <v>495</v>
      </c>
      <c r="R61" s="44" t="s">
        <v>111</v>
      </c>
      <c r="S61" s="43"/>
      <c r="T61" s="43"/>
      <c r="U61" s="43"/>
    </row>
    <row r="62" spans="1:21" ht="75" x14ac:dyDescent="0.25">
      <c r="A62" s="23" t="s">
        <v>498</v>
      </c>
      <c r="B62" s="45" t="s">
        <v>118</v>
      </c>
      <c r="C62" s="10" t="s">
        <v>307</v>
      </c>
      <c r="D62" s="45" t="s">
        <v>308</v>
      </c>
      <c r="E62" s="43" t="s">
        <v>309</v>
      </c>
      <c r="F62" s="45" t="s">
        <v>309</v>
      </c>
      <c r="G62" s="45" t="s">
        <v>57</v>
      </c>
      <c r="H62" s="43" t="s">
        <v>31</v>
      </c>
      <c r="I62" s="4">
        <v>5120</v>
      </c>
      <c r="J62" s="38" t="s">
        <v>497</v>
      </c>
      <c r="K62" s="45" t="s">
        <v>58</v>
      </c>
      <c r="L62" s="43"/>
      <c r="M62" s="39">
        <v>48112616</v>
      </c>
      <c r="N62" s="44"/>
      <c r="O62" s="43"/>
      <c r="P62" s="43" t="s">
        <v>103</v>
      </c>
      <c r="Q62" s="37" t="s">
        <v>496</v>
      </c>
      <c r="R62" s="44" t="s">
        <v>310</v>
      </c>
      <c r="S62" s="43"/>
      <c r="T62" s="43"/>
      <c r="U62" s="4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1:A1048576 E46:F48 J27:J28 E35:F35 J37 E40:F40 A25:A49 B55 A2:A4 A6:A23"/>
    <dataValidation showDropDown="1" showInputMessage="1" promptTitle=" Instruction" prompt="This field data should not be empty." sqref="C20:D20 P2:P1048576 D2:E11 D13:E19 F3:F19 D21:D26 D28 E21:F28 E30:F33 E36:F39 E41:F45 E49:F49 D30:D54 J54 D56:D59 E51:F60 D6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5 M17:M1048576">
      <formula1>-1</formula1>
    </dataValidation>
    <dataValidation showDropDown="1" showInputMessage="1" promptTitle="Alert to be sent Instruction" prompt="It should contain valid email._x000a_If there are multiple email separate it by comma._x000a_email1@gmail.com,email2@gmail.com." sqref="U2:U8 U10:U1048576"/>
    <dataValidation showDropDown="1" showInputMessage="1" promptTitle="Department Name Instruction" prompt="Ensure the department is created before uploading the equipment, and it must match with the created department name." sqref="K2:K1048576"/>
  </dataValidations>
  <hyperlinks>
    <hyperlink ref="U2" r:id="rId1"/>
    <hyperlink ref="U3" r:id="rId2"/>
    <hyperlink ref="U4" r:id="rId3"/>
    <hyperlink ref="U5" r:id="rId4"/>
    <hyperlink ref="U6" r:id="rId5"/>
    <hyperlink ref="U7" r:id="rId6"/>
    <hyperlink ref="U8" r:id="rId7"/>
    <hyperlink ref="U9" r:id="rId8"/>
    <hyperlink ref="U10" r:id="rId9"/>
    <hyperlink ref="U11" r:id="rId10"/>
    <hyperlink ref="U12" r:id="rId11"/>
    <hyperlink ref="U13" r:id="rId12"/>
    <hyperlink ref="R14" r:id="rId13"/>
    <hyperlink ref="R15" r:id="rId14"/>
    <hyperlink ref="R16" r:id="rId15"/>
    <hyperlink ref="R17" r:id="rId16"/>
    <hyperlink ref="R18" r:id="rId17"/>
    <hyperlink ref="R19" r:id="rId18"/>
    <hyperlink ref="R20" r:id="rId19"/>
    <hyperlink ref="R21" r:id="rId20"/>
    <hyperlink ref="R22" r:id="rId21"/>
    <hyperlink ref="R23" r:id="rId22"/>
    <hyperlink ref="R24" r:id="rId23"/>
    <hyperlink ref="R25" r:id="rId24"/>
    <hyperlink ref="R13" r:id="rId25"/>
    <hyperlink ref="R26" r:id="rId26"/>
    <hyperlink ref="R27" r:id="rId27"/>
    <hyperlink ref="R28" r:id="rId28"/>
    <hyperlink ref="R29" r:id="rId29"/>
    <hyperlink ref="R30" r:id="rId30"/>
    <hyperlink ref="R31" r:id="rId31"/>
    <hyperlink ref="R32" r:id="rId32"/>
    <hyperlink ref="R33" r:id="rId33"/>
    <hyperlink ref="R34" r:id="rId34"/>
    <hyperlink ref="R35" r:id="rId35"/>
    <hyperlink ref="R36" r:id="rId36"/>
    <hyperlink ref="R37" r:id="rId37"/>
    <hyperlink ref="R38" r:id="rId38"/>
    <hyperlink ref="R39" r:id="rId39"/>
    <hyperlink ref="R40" r:id="rId40"/>
    <hyperlink ref="R41" r:id="rId41"/>
    <hyperlink ref="R42" r:id="rId42"/>
    <hyperlink ref="R43" r:id="rId43"/>
    <hyperlink ref="R44" r:id="rId44"/>
    <hyperlink ref="R45" r:id="rId45"/>
    <hyperlink ref="R46" r:id="rId46"/>
    <hyperlink ref="R47" r:id="rId47"/>
    <hyperlink ref="R48" r:id="rId48"/>
    <hyperlink ref="R49" r:id="rId49"/>
    <hyperlink ref="R50" r:id="rId50"/>
    <hyperlink ref="R51" r:id="rId51"/>
    <hyperlink ref="R52" r:id="rId52"/>
    <hyperlink ref="R53" r:id="rId53"/>
    <hyperlink ref="R54" r:id="rId54"/>
    <hyperlink ref="R55" r:id="rId55"/>
    <hyperlink ref="R56" r:id="rId56"/>
    <hyperlink ref="R57" r:id="rId57"/>
    <hyperlink ref="R58" r:id="rId58"/>
    <hyperlink ref="R59" r:id="rId59"/>
    <hyperlink ref="R60" r:id="rId60"/>
    <hyperlink ref="R61" r:id="rId61"/>
    <hyperlink ref="R62" r:id="rId62"/>
  </hyperlinks>
  <pageMargins left="0.7" right="0.7" top="0.75" bottom="0.75" header="0.3" footer="0.3"/>
  <pageSetup orientation="portrait" r:id="rId6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Anil</cp:lastModifiedBy>
  <dcterms:created xsi:type="dcterms:W3CDTF">2025-08-08T05:38:58Z</dcterms:created>
  <dcterms:modified xsi:type="dcterms:W3CDTF">2025-09-23T12:17:51Z</dcterms:modified>
</cp:coreProperties>
</file>