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ll" sheetId="1" r:id="rId4"/>
    <sheet state="visible" name="Geotech" sheetId="2" r:id="rId5"/>
    <sheet state="visible" name="Concrete" sheetId="3" r:id="rId6"/>
    <sheet state="visible" name="Transportation" sheetId="4" r:id="rId7"/>
    <sheet state="visible" name="Surveying" sheetId="5" r:id="rId8"/>
    <sheet state="visible" name="Geology" sheetId="6" r:id="rId9"/>
    <sheet state="visible" name="MOS" sheetId="7" r:id="rId10"/>
    <sheet state="visible" name="Environmental" sheetId="8" r:id="rId11"/>
    <sheet state="visible" name="Fluid" sheetId="9" r:id="rId12"/>
  </sheets>
  <definedNames/>
  <calcPr/>
</workbook>
</file>

<file path=xl/sharedStrings.xml><?xml version="1.0" encoding="utf-8"?>
<sst xmlns="http://schemas.openxmlformats.org/spreadsheetml/2006/main" count="501" uniqueCount="257">
  <si>
    <t>Package Name</t>
  </si>
  <si>
    <t>Sl.no</t>
  </si>
  <si>
    <t>Item Name</t>
  </si>
  <si>
    <t>Item Description/ Specification</t>
  </si>
  <si>
    <t>Item Quantity</t>
  </si>
  <si>
    <t>Geotechnical Engineering Laboratory</t>
  </si>
  <si>
    <t>Core Cutter</t>
  </si>
  <si>
    <t xml:space="preserve">Core Cutter, Ref. Standard IS:2720 (Part 29)
100 mm dia x 130 mm long, Steel Dolly 25 mm high and 100 mm dia, fitted with a lip, to enable it to be located on top of the Core-Cutter,Rammer with Steel Rod.
</t>
  </si>
  <si>
    <t>Pycnometer</t>
  </si>
  <si>
    <t>Sand Pouring Cylinder Apparatus</t>
  </si>
  <si>
    <t>Sand Pouring Cylinder Apparatus, 100mm Dia, Ref. Standard IS:2720 (Part 28),  capacity 3 litre 1 No.Cylindrical Calibration Container 100 mm ID x 150 mm height 1 No. Metal Tray size 30 x 30 x 4 cm,with 10 cm central hole 1 No.</t>
  </si>
  <si>
    <t>Liquid Limit Device</t>
  </si>
  <si>
    <t xml:space="preserve">Liquid Limit Device, motorised, with Casagrande grooving tools and gauge block (suitable for operation on 50 Hz, single phase AC Supply). Ref. Standards: IS:2720 (Part 5), IS:9259, BS 1377. Supplied complete with Casagrande Grooving Tool and Gauge Block (Type A of IS : 9259).
</t>
  </si>
  <si>
    <t>Plastic Limit Set</t>
  </si>
  <si>
    <t>Plastic Limit set comprising of glass plate, Brass rod, Spatula, Moisture Tin &amp; Porcelain Dish.</t>
  </si>
  <si>
    <t>Shrinkage Limit Set</t>
  </si>
  <si>
    <t xml:space="preserve"> Ref. Standards IS : 2720 (Part 6), .instruments consisting of Porcelain Evaporating Dish, Shrinkage Dish, Glass Cup, Perspex Plate, with three Metal Prongs, Perspex Plain Plate, Spatula, Glass Cylinder, graduated, 25 ml x 0.5 ml, Mercury, 750 g,Straight Edge</t>
  </si>
  <si>
    <t>Laboratory Permeability Apparatus</t>
  </si>
  <si>
    <t>Laboratory Permeability Apparatus, Ref. Standards IS:2720 (Part 17), IS:11209.  Stand with three glass tubes of 6 mm,10 mm and 20 mm dia approx. Metallic Mould 100 mm dia x 127.3 mmheight, 1000 ml volume. Extension Collar 100 mm dia x 60 mm height. With complete accesories.
Overhead Tank, made of steel, approx, 37.5cm dia x 1m high, Overhead Tank required for the constant Head method made of steel, approx. 37.5 cm dia and 1m high.
Rammer 2.6kg x 310mm controlled drop.Rammer 4.9kg x 450mm controlled drop.</t>
  </si>
  <si>
    <t>Hydrometer Apparatus</t>
  </si>
  <si>
    <t>Hydrometer, Range : 0.995 to 1</t>
  </si>
  <si>
    <t>I.S. Sieves 20 cm diameter brass Aperture size 4.75 mm, 2.36mm, 1.18mm, 600micron, 300 micron,150 micron and 75 micron as per IS 460</t>
  </si>
  <si>
    <t xml:space="preserve">Laboratory C.B.R. Apparatus. 
</t>
  </si>
  <si>
    <t>Laboratory California Bearing Ratio Test Apparatus,
Motorised, Four Speed with Mild Steel Mould. Ref.
Standards IS:9669, IS : 2720 (Part XVI), 
Equipment consisting of :-
Digital Load Frame with LCD 50 kN Capacity with The
frame works on internal feedback system &amp; eliminates
fixed gear system, which is prone to break-down.
Horizontal Clearance-265mm, Vertical clearance-700mm,
Maximum Platen dia-130mm with Hardness of
material(platen): 60 RHC, Maximum Platen Travel-100mm
with Specimen dia-38mmto 30mm, Ram Dia 50mm
The limitation of speed drops in the with increase in load
is removed, given higher accuracy in tests like CBR / UCS
Type: closed loop speed, two pillar type
Speed range: 1.25/1.52/2.5mm/min with true speed control of up to 15mm/min
Up/down: fast up &amp; down speed of 15mm/min
Display: LCD</t>
  </si>
  <si>
    <t>Laboratory Vane Shear Apparatus</t>
  </si>
  <si>
    <t>Laboratory Vane Shear Apparatus, Motorised. Ref. Standard IS:2720 (Part 30)
Consists of a special motor, adjustable in height by
means of a lead screw rotated by a drive wheel to enable
the vane to be lowered into the specimen. Rotation of the
vane is by means of an electric motor turns the upper end
of a calibrated torsion spring to give a rotation of 0.1O/sec.
Rate of rotation : 1/60 rpm
Suitable for operation on 220 V, 50 Hz, Single Phase,
AC supply. Container 1 No.Set of 4 Springs, (one each of capacity 2 kg-cm, 4 kg-cm, 6 kg-cm and 8 kg-cm)</t>
  </si>
  <si>
    <t>Infra –Red Moisture Meter</t>
  </si>
  <si>
    <t xml:space="preserve">Infra Red Moisture Meter, Ref. Standard: IS:2720 (Part 2). Suitable for operation on 220 V, 50 Hz, Single phase,
AC Supply.Capacity : 5g approx.
Sensitivity : 10mg approx.
Range : 0 to 100% moisture content on wet weight basis.
Reading accuracy : ± 0.20%
Probable error : ± 0.25% in the lower range upto compared to 25% and ± 1% for moisture contents
Oven methods : above 50%.
Instrument consists of Infra Red Lamp,Thermometer (L-shaped),Torsion Wire
</t>
  </si>
  <si>
    <t xml:space="preserve">Direct shear apparutus . moterised with 12 sdpeed . As per IS : 2720 ( part XIII ) </t>
  </si>
  <si>
    <t xml:space="preserve">Direct Shear Test Apparatus  2 kN capacity, Ref. Standards IS:2720 (Part 13), BS 1377, Suitable for operation on 220V, 50Hz, Single phase,
AC Supply. Ref. Standards IS :11229, 2720 (Part 13)
Operation : Motorised
Rates of Strain : 1.25, 0.625, 0.25, 0.125, 0.05, 0.025,
(mm/min) 0.01, 0.005, 0.002, 0.001, 0.0004, 0.0002
Specimen Size : 60 x 60 x 25 mm. This surcharge weight set comprises of following weights :
0.05 kg/cm2 : 4 Nos.
0.10 kg/cm2 : 1 No.
0.20 kg/cm2 : 1 No.
0.50 kg/cm2 : 3 Nos.
1.00 kg/cm2 : 1 No.
Compression - Tension Proving Ring,2 kN capacity 1 No.
Dial Gauge 0-25 × 0.01mm 2 Nos.
</t>
  </si>
  <si>
    <t xml:space="preserve">Consolidation apparatus  </t>
  </si>
  <si>
    <t xml:space="preserve">Consolidation Apparatus, Three Gang, Electronic  IS: 2720 ( Part - XV), IS: 12287
To determine the consolidation of soil
Testing specimen should be 60 mm dia x 20mm thick
The standard outfit is to be supplied with a set of weights to give a total pressure of 10 kg/cm2 </t>
  </si>
  <si>
    <t xml:space="preserve">Triaxial shear test apparatus </t>
  </si>
  <si>
    <t xml:space="preserve">Digital Microprocessor based Triaxial  Outfit  with   Load frame:- Tab top Model
• Microprocessor control
• Large on-board LED screen display
• Direct entry via a touch sensitive keyboard
• Rapid approach and return to datum of platen
• Fully variable speed, 0.00001 to 9.99999 mm/min
• Samples up to 100 mm diameter
Supplied complete with inbuilt Electronic kit for Triaxial Test With an external load cell, 10 kN capacity, Pore Pressure Transducer, 20 bar (20 kg/cm2) capacity, an LVDT (Displacement Sensor) having a range of 0- 20mm mm and a 3 - Channel Digital Indicator which as been specially designed to meet the requirements
of Triaxial Test This 50 kN capacity machine, designed primarily for triaxial testing of soil specimens up to 100 mm diameter x 200 mm long. It comprises of a rigid twin column construction with an integral, fully variable microprocessor controlled drive unit and LCD display with a touchsensitive keyboard. The machine is bench mounted for
ease of installation and operation. The use of a microprocessor controlled drive system and keyboard entry provides the Load Frame with a widevariety of features which include pause and speed reset during test, RS232 interface for computer control,
operator programming of speed and control functions,
self test diagnostics and many other features. 
Suitable for operation on 220 V, 50 Hz, single phase,
AC supply.
Capacity : 50kN
Drive Mechanism : Stepper Motor
Drive Microprocessor controlled
Platen Speed range : 0.0001 to 9.99999
mm/minute.
Fast Forward &amp; Reverse : 10mm / minute
Rapid Approach Speed : 25mm / minute
Horizontal clearance : 364mm
Max. vertical clearance : 910mm
Max. Platen travel : 100mm
Specimen dia : 38mm to 100 mm
Dimensions (L×W×H) : 600 × 500 × 1440 mm
Weight : 85 kg. (Approx.)
Triaxial Cell, Stationary Bushing, 38mm dia:-
Ref Standard: IS : 2720 (Part XII)
For testing specimen of size 38mm dia x 76mm long.
Constant pressure system oil water type with two cells:- Pressure Capacity, 10 bar (10kg/cm2)
This system provides an effective alternative to Mercury and Water Constant Pressure system especially where the laboratory head room is insufficient. The apparatus is designed to provide
confining pressure upto 16 bar to Triaxial Cells however for safety it has been factory-locked at a max Pressure of 12kg/cm2 .
Range : 10 kg/cm2
Resolution : 0.1 kg/ cm2
Accuracy : ± 1%of the indicated pressure
Automatic Volume Change Device:-Capacity of 100ml  and bottom chamber capacity. The changes over valve box enable the effective use of the device with unlimited capacity.
Can be used with LVDT
Accuracy is better than 0.1ml
Supplied with push fitting (4mm) for easy connection, but without measurement device and mounting block.
If change in volume exceeds 100cc then a change over valve allows the internal piston to movein the opposite direction.
This can be repeated until volume change has completed.
Large volumes of water can be measured during permeability test.
Capacity:-initially 100cc
Pressure capacity:- 20Bar
Accuracy:-0.05ml
Nett weight:-7.5kg
Lateral Pressure Assembly capacity 20kg/cm2 (Pressure Chamber with foot pump).
 Required computer and printer
</t>
  </si>
  <si>
    <t>Unconfined Compression Tester</t>
  </si>
  <si>
    <t>Unconfined Compression Tester for load measurement, Ref. Standards IS: 2720 (Part 10), AASHTO T208. Instruments consisting of Load Frame, Motorized three speed 50 KN. Plain Platen with Adapter and Steel Ball. High sensitivity proving ring capacity 2 KN. Dial Gauge 25 mm travel, 0.01 mm least count. Split Mould 38mm dia × 76mm long, Rubber Sheath for 38mm dia specimen.</t>
  </si>
  <si>
    <t>Compaction Test Apparatus for light compaction</t>
  </si>
  <si>
    <t>Compaction Test Apparatus, Manual -Light Compaction made of Mild Steel</t>
  </si>
  <si>
    <t>Compaction Test Apparatus for heavy compaction</t>
  </si>
  <si>
    <t>Compaction Test Apparatus, Manual-Heavy Compaction made of Mild Steel</t>
  </si>
  <si>
    <t>Fluid Mechanics, Hydraulics and Hydrology</t>
  </si>
  <si>
    <t>Venturi meter apparatus</t>
  </si>
  <si>
    <t xml:space="preserve">
Venturimeter and Orificemeter of size 25mm inlet dia fitted on a pipeline and control valve.
Differential manometer for the measurement of differential head, supplied with mercury.
Fibre glass lined M.S. Measuring tank of size 300×300×400mm height to measure the discharge water from the unit provided with a gauge glass, scale arrangement and drain valve.
  Fibre glass lined M.S. Sump 800×300×300mm height to store sufficient water for independent circulation through the unit for experimentation and arranged within the floor space of the main unit.
Supply pumpset of 0.5HP, 25mm size to pump water </t>
  </si>
  <si>
    <t>Forced &amp; Free Vortex Apparatus</t>
  </si>
  <si>
    <t>FREE AND FORCED VORTEX APPARATUS
SPECIFICATIONS.
Cylindrical vessel  308mm dia with central bottom outlet, mounted over    
rotating  platform.  D. C. motor with controller to rotate the vessel.
2) Measuring tank - 300 x 300 x 300 mm mounted over the sump tank.
3) Centrifugal pump to circulate the water.
4) x-y co-ordinate measurement probe.</t>
  </si>
  <si>
    <t>Friction loss along a pipe</t>
  </si>
  <si>
    <t xml:space="preserve">Friction Losses along  a  Pipe
SPECIFICATIONS:
Circuit of two pipes 20mm &amp; 15 mm
Sudden contraction from 40 mm to 20 mm
Sudden enlargement from 20mm to 40 mm
A bend and an elbow of 20mm each&amp; 15mm each.
Supporting stand structure.
Measuring tank of 100 litre capacity with drain valve &amp; gauge glass.
Sump Tank 200 liter capacity with monoblock pump for recirculating.
Differential manometer of one meter length without mercury.
</t>
  </si>
  <si>
    <t>Impact of Jet</t>
  </si>
  <si>
    <t>IMPACT OF JET APPARATUS
SPECIFICATION:-
Square box with one leak proof transparent side
(Approx. size: 30cm × 30cm × 40cm)
Differential lever mechanism with adjustable load screw mechanism &amp; dead weight to measure the force.
M.S. stand for supporting test set-up.
Measuring tank (100 liter capacity) with drain valve &amp; indicating arrangement.
Two gun metal nozzles with inside section.
        (a) Straight Taper     (b) Curved Taper
Five gun metal vanes of shape
Semicircular vane with angle of deflection 180°
Curved vane with angle of deflection 90°
60° inclined flat vane.
30° inclined flat vane.</t>
  </si>
  <si>
    <t>Pitot Tube Apparatus</t>
  </si>
  <si>
    <t>PITOT TUBE APPARATUS (CLOSED CIRCUIT)(HEAVY DUTY)
A 25mm dia pipe with prandle pitot tube arrangement with strong iron stand for mounting the unit. 
A differential manometer of suitable range.
Fibre glass lined M.S.Measuring tank made of mild steel of size 300×300×500mm.
Fibre glass lined M.S. sump tank of size 1000×300×300mm height capacity to measure the discharge water from the unit, provided with a gauge glass, scale arrangement and drain valve.
Supply pumpset of 0.5HP capacity to pump water from the sump to store the unit through proper piping system with a gate valve to control the rate of flow, and connected with a DP switch.
Rigid M.S.Frame work compactly fitted with all the above items as self sufficient package unit, suitable for operation without any foundation.</t>
  </si>
  <si>
    <t>Bernoulli’s Apparatus</t>
  </si>
  <si>
    <t xml:space="preserve">Bernoulli’s Theorem 
Technical Description 
 It consists of a test section made of acrylic with convergent and divergent sections. Pressure tapings available at different locations in convergent and divergent sections. 
 Flow control and by-pass fitted in water line to conduct the experiment with different flow rates. 
Technical Data 
Test section: Material acrylic(single piece) 
Pizometer tube: Material PU(7 Nos.) 
Flow measurement: using measuring tank with piezometer 
Stop watch: electronic 
Tank’s material: Stainless Steel 
</t>
  </si>
  <si>
    <t>Stability of floating bodies</t>
  </si>
  <si>
    <t xml:space="preserve">Stability of Floating body
 The experiment should be conducted in a tank filled with water. A transparent body with a rectangular frame cross-section should be used as the floating body. Clamped weights that should also be moved horizontally and vertically make it possible to adjust the centre of gravity and the heel. The position of the clamped weights should  be read on scales.
</t>
  </si>
  <si>
    <t>Reynold’s apparatus</t>
  </si>
  <si>
    <t xml:space="preserve">REYNOLDS APPARATUS
 The apparatus consists of a water supply tank to which a glass tube is connected and enters at the center of glass tube cross section. 
SPECIFICATIONS:
Glass/Acrylic  tube - (Transparent) – 25mm. O.D. &amp; 750 mm long.
Supply tank of M.S.:300x300x500 mm height.
 Dye tank (approx. 0.5 lit.) with die needle.
Sump tank of M.S. :500x500x300 mm height. 
Measuring flask of 0.5 lit for flow measurement.
Flow control valve. 
FHP Recirculating pump.
8. Digital stop watch.
</t>
  </si>
  <si>
    <t>Rectangular and ‘V’ Notch Apparatus</t>
  </si>
  <si>
    <t xml:space="preserve">Discharge Over Notches Apparatus
The setup consists of a channel having sufficient length and width in which water is supplied from the Hydraulic Bench. R.  Set of three notches, i.e. rectangular notch, 600 V notch &amp; 450 V notch is provided along with the set-up. This set-up should be used with the hydraulic bench which will act as water re-circulating unit. Flow rate of water is measured with the help of measuring tank and stopwatch.
Technical Details:
Notches :     Material Brass
Rectangular Notch: 45° V Notch, 60° V Notch
Pointer Gauge :     With Vernier scale.
Water Circulation:     Through Hydraulic Bench
Flow Measurement:     Using Measuring Tank with Piezometer, Capacity 25 Ltrs. 
Stop Watch:     Electronic.
Instruction Manual:     An ENGLISH instruction manual will be provided along with the Apparatus.
Tanks and Channels are made up of Stainless Steel.
</t>
  </si>
  <si>
    <t>Orifice and Mouth Piece Apparatus</t>
  </si>
  <si>
    <t xml:space="preserve">Flow Through Orifice And Mouthpiece Apparatus
It consists of a tank provided with inlet supply diffuser, overflow. Provision for fitting Orifice or mouthpiece at the outlet of tank. An arrangement is done to vary head and keep it constant at desired level. A pointer gauge arrangement for measuring X-Y co-ordinates of Jet is also fitted.
Technical Details:
Set of Orifices:  Material Acrylic (2 Nos.), Dia. 10mm and 15 mm
Set of Mouthpieces:Material Acrylic (3 Nos.), Dia 10 mm (L/D = 1), Dia 10 mm (L/D = 2.5), Dia 10 mm (L/D = 4)
Constant Head tank  : 35 Ltrs.
Pointer Gauge :    To measure X-Y co-ordinates of Jet.
Tanks will be made of Stainless Steel.
</t>
  </si>
  <si>
    <t>Automatic Rain Gauge</t>
  </si>
  <si>
    <t>Automatic Raingauge :Sensor : Tipping bucket / Syphon 
Sensitivity : 0.25 mm / 0.5 mm
Operating Range : 0 to 500 mm/h
Mouth : Ring Diameter of 203 mm
Catch area collector : 330 cm2
Insect Protection : Metal Mesh in the discharge Panel
Tipping Detector : Double Reed switch activated by a magnet
Memory size : 200000 reading
Measuring period : User programmable
Sensor construction : Fiber
Operating Temperature : -30 Deg C to 70 Deg C</t>
  </si>
  <si>
    <t>Non Recording (Symon's Gauge)</t>
  </si>
  <si>
    <t>Evaporimeter Pan  (Class 'A' Pan) (IS: 5973:1970)</t>
  </si>
  <si>
    <t xml:space="preserve">Evaporation PAN ( GI )
This Open PAN Evaporimeter is manufactured as per  IS : 5973 : 1970 
This PAN manufactured from Painted GI sheets tested for water leak proofness. 
The stilling well and thermometer clamps are manufactured from Brass . 
This is supported on Wooden platform and covered with reinforced chickon , Measuring </t>
  </si>
  <si>
    <t>Double Ring Infiltrometer Outer Ring (ID-45cm) Inmer Ring (ID-30cm)</t>
  </si>
  <si>
    <t xml:space="preserve">The Double Ring Soil Infilltrometer 
Is a simple instrument which is used to determine the infiltration rate of water into the soil . 
The instrument consist of two rings , driving plate , for inner &amp; outer rings.
The Outer ring ( ID = 45 cm ) ; The Inner ring ( ID = 30 cm ) ;
</t>
  </si>
  <si>
    <t>Cement Concrete Laboratory</t>
  </si>
  <si>
    <t>Compaction Factor Apparatus</t>
  </si>
  <si>
    <t xml:space="preserve">Compaction Factor Apparatus, 
Material of Construction: Special quality low carbon mild steel (Carbon-16%-17%). Hardness of material(platen): 50 RHC 
</t>
  </si>
  <si>
    <t>Mix Slump Test Apparatus</t>
  </si>
  <si>
    <t>Slump Test Apparatus with testing rod and base plate, consisting of  Slump Cone, Base plate with swivel handle, Tamping rod steel, 10 mm dia x 600 mm length with ISI certification mark IS : 10086</t>
  </si>
  <si>
    <t>Test Vee bee Consist meter</t>
  </si>
  <si>
    <t xml:space="preserve">Vee Bee  Consistometer, Material of Construction: Special quality low carbon mild steel (Carbon-16%-17%). Hardness of material(platen): 50 RHC
Paint quality:-Powder coating 70-80 micron thick
Consists of Vibrator Table consiting of: One base, One vibrator table,. Four rubber shock absorbers, One motor 415 volts, 3 phase, 50 Hz, AC supply, One ON/OFF switch, </t>
  </si>
  <si>
    <t>Oven</t>
  </si>
  <si>
    <t>Temperature upto 250 degree</t>
  </si>
  <si>
    <t>Flow Table</t>
  </si>
  <si>
    <t xml:space="preserve">Flow Table, Motorised, Ref IS:- IS:1199-1959.The Flow Table top is 76.2 cm dia, finely machined from a solid brass casting.The equipment is supplied along with flow mould(The base internal diameter is25 cm, top internal diameter is 17 cm and the height is 12 cm) and tamping rod(made of steel, 16mm in diameter, 60 cm long and rounded
at the one end).suitable for operation with 220 volts, 50 Hz, single phase, AC Supply.
</t>
  </si>
  <si>
    <t>Moulds</t>
  </si>
  <si>
    <t>Cube Mould 70.6mm</t>
  </si>
  <si>
    <t>Cylindrical Mould, Cast Iron, Split Lengthwise 100mm dia x 200mm high</t>
  </si>
  <si>
    <t xml:space="preserve">Mould, Cast Iron, for 150mm Cube with ISI Certification 
Mould, Cast Iron, for 150 mm Cube
with ISI Certification Mark, IS:10086
</t>
  </si>
  <si>
    <t>Le-Chatelier Apparatus</t>
  </si>
  <si>
    <t>Le-Chatelier Flask</t>
  </si>
  <si>
    <t>Le-Chatelier Mould, with ISI Certification MarkIS:5514, each</t>
  </si>
  <si>
    <t>Le-Chatelier Water Bath</t>
  </si>
  <si>
    <t>Le-Chatelier Water Bath with Controller size 12"x9"x12".</t>
  </si>
  <si>
    <t>Vibration Table</t>
  </si>
  <si>
    <t xml:space="preserve">Vibrating Table, 
2m x 1m for 32 moulds of 150mm cube having Proper compaction of cement concrete while casting specimens for compression testing is essential to achieve higher compressive strength. Material of Construction: Special quality low carbon mild steel (Carbon-16%-17%). The specially designed vibro motor for operating the vibratory. Suitable for operation on 220 V, 50 Hz, </t>
  </si>
  <si>
    <t>Curing Tank</t>
  </si>
  <si>
    <t>Nominal Curing Tank for 12 Nos of Cube</t>
  </si>
  <si>
    <t>Standard Vicat’s Apparatus</t>
  </si>
  <si>
    <t xml:space="preserve">Vicat Apparatus with ISI Certification Mark, IS:5513, fitted in Aluminium Box </t>
  </si>
  <si>
    <t xml:space="preserve">Flexure Strength Testing Machine.: </t>
  </si>
  <si>
    <t xml:space="preserve">100kN Flexure Testing Machine Electrically Operated, Material of Construction: 
Hydraulic System: With 15 liters, hydraulic oil(grade Servo 68) feed and fuel pump separately ,0.5 hp, 1 Ph, 220V AC motor driven two-speed hydraulic pump
Calibration &amp; validation:- machine must be with NCCBM calibration certificated
Standard confirm to:- Conforms to IS 516 and IS : 14858,• Machines conforming to ASTM C39,  
Micro processor details:-8085
 Light weight, rugged high strength frame, Double action hydraulic pump, Self-aligning roller assembly, Hydraulic jack provided with retraction spring, For testing beams of   100X100X500mm and 150X150X 700mm.
Suitable for operation on 220V, 50Hz, Single Phase,
AC supply (For Electrically Operated Flexure Testing
Machine), least count of 0.01KN).
</t>
  </si>
  <si>
    <t xml:space="preserve">Universal Automatic Compacter </t>
  </si>
  <si>
    <t>Universal Automatic Compactor with Mild Steel compaction mould as per IS, Ref Standard IS:2720 (Part 7 &amp; 8)
The electrically operated mechanical compaction process eliminates the tedious hand compaction process and results in a considerable saving of time. Two rammers with two different stroke lengths are provided. This makes the apparatus suitable to carry out all the normal compaction operations required in soil testing laboratories including the
CBR tests. This is a new design motor driven mechanical compactor, useful for soil compaction in 100 mm or 150 mm dia moulds. The rammer travels across the mould and the table rotates the mould in equal steps on a stable base. The number of
blows per layer can be set at the beginning of the test.
Rammer - circular faced 50mm dia adjustable to 2.6kg or 4.9kg weight.
Drop - Adjustable to 310mm or 450mm.
Supplied with Mould, 100mm dia x 127.3mm height 1,000 ml volume and 150 mm ID, 127.3 mm height 2,250 ml volume
The equipment is suitable for operation on 220 V, 50 Hz, Single Phase, AC supply.</t>
  </si>
  <si>
    <t>Cement Tensile Testing Machine</t>
  </si>
  <si>
    <t>Cement Tensile Testing Machine with single gang briquette mould.</t>
  </si>
  <si>
    <t>Needle Vibrator</t>
  </si>
  <si>
    <t>Immersion Type Needle Vibrator, Electrically Operated, Motor-Single Phase 2 HP, Needle Dia-40mm Length (including Needle)4-5 Mtrs.</t>
  </si>
  <si>
    <t xml:space="preserve">Digital Platform Balance </t>
  </si>
  <si>
    <t xml:space="preserve">Electronic Balance, Capacity 5kg x 0.01g </t>
  </si>
  <si>
    <t xml:space="preserve">Electronic Balance, Capacity 30kg x 5g </t>
  </si>
  <si>
    <t>Beam deflection Apparatus :</t>
  </si>
  <si>
    <t>Beam deflection Apparatus</t>
  </si>
  <si>
    <t>Digital Compression Testing Machine 2000KN</t>
  </si>
  <si>
    <t xml:space="preserve">Digital Compression Testing Machine, Capacity 2000kN with touch screen display with TFT with 800 X 480 Pixel LCD resistive touch screen with stylus.
Input Parameter:- pace rate, Threshold limits, date &amp; time , report Dump
Display parameter:-On screen Plotting of load vs time strength.
Least count:- 0.1KN
Maximum Clearance Between Platens:-370mm
Maximum Distance Between Side Plates:-340mm
Platen Size:-222.0 Dia
Piston Dia:-222.2mm
Piston Stroke:-50mm
Hydraulic System: With 15 liters, hydraulic oil(grade Servo 68) feed and fuel pump separately ,0.5 hp, 1 Ph, 220V AC motor driven two-speed hydraulic pump
Control System: -Microprocessor based, auto pace rate control option must be incorporated.
Safety system:-Auto stop and emergency stop knob facility, Auto stop of machine with Door Open, safety limit switch option. Auto shut down facility. Should consist of parfex glass fixed safety door on the front and back.
Calibration &amp; validation:- machine must be with NCCBM/NABL  calibration certificated with traceability certificate.
 EDI has provision to configure more than one Mode.Mode1-Compression/Mode2-Flexure/Mode3-Prism Testing/Mode4-Tensile Splitting strength. Each mode will have independent calibration points and Calibration points are also flexible. • Mode-4 runs with Mode-1 calibration.• Dynamic Calibration
• Auto close / release of Dump Valve. • Communication with software thru Serial Port (Rs232).
• CVT supplied to ensure constant voltage to digital indicator
</t>
  </si>
  <si>
    <t>Ultra Sonic pulse Velocity</t>
  </si>
  <si>
    <t>transit Time range 0.1-9999 micro second.Resolution0.1 micro second. Compressive strength -Yes.Wave from visualization and analysisturning your PC into an oscilloscope.</t>
  </si>
  <si>
    <t>Rebound Hammer</t>
  </si>
  <si>
    <t>Impact energy (N) 2.207 Nm (L) 0.735 Nm , ASTM D5873</t>
  </si>
  <si>
    <t>Transportation Engineering Laboratory</t>
  </si>
  <si>
    <t>Crushing Value Apparatus</t>
  </si>
  <si>
    <t xml:space="preserve">Crushing Value Apparatus
Ref. Standard - IS:9376 This apparatus is used for measuring resistance of an
</t>
  </si>
  <si>
    <t>Aggregate Impact Tester</t>
  </si>
  <si>
    <t>Aggregate Impact Tester for determining the aggregate impact value and has been designed in accordance with IS:2386 (Part 4), IS:9377. The hammer is provided with a locking arrangement. With cylindrical Cup,Metal Measure, Tamping Rod, Automatic Blow Counter</t>
  </si>
  <si>
    <t>Ring and Ball Apparatus</t>
  </si>
  <si>
    <t>Softening Point :
Ref. Standards - IS:1205, ASTM D 36, E 28, IP 198, IP
58, STPTC PT 3, AASHTO T53, BS:2000, EN 1427
F.Equipment must consist of Ring and Ball Apparatus
Thermometer IP 60C,
Range : –2° C to 80° C
 Thermometer IP 61C,
Range : 30° C to 200° C</t>
  </si>
  <si>
    <t>Ductility Testing Machine with Digital Temp Indicator</t>
  </si>
  <si>
    <t>Ductility Testing Machine with Digital Temp Indicator, Designed to test three specimens simultaneously. The machine consists of a carriage moving over a lead screw.An electric motor driven reduction gear unit ensures smooth constant speed and continuous operation. T Suitable for operation on 220 V, 50 Hz, Single Phase, AC supply.Ductility Mould, with Base Plate ...3 Nos</t>
  </si>
  <si>
    <t>Viscometer</t>
  </si>
  <si>
    <t xml:space="preserve">Cannon Manning cum Cannon Fenske Viscometer bath with Vaccum Pump 
•  Constant Temperature Bath – A suitable bath for immersion of at least 6 vacuum capillary viscometer tubes with a digital temperature controller. The accuracy of the temperature in the bath should be +/- 0.1 C throughout the bath.
Bath Specification:- Cylindrical clear glass vessel 305mm in Diameter and 305mm high.
• A stainless steel baffle located in the center of the bath provides a plain reflective background to aid in viewing instruments.
• The Top cover contains 4 holes 51mm Dia for insertion of viscometer holders , allowing up to 4 nos viscosity measurements to made simultaneously.
• Coves are supplied for capping unused holes
• Two  additional holes 10mm Dia are provided for thermometers.
• Glass vessel is guarded by 8mm thickness transparent perpex cover.
• All wetted parts of the constant temp baths are made of SS, Glass
• One stirrer provided within temp bath
• Inbuilt temp controller and digital Stop watch must be there.
• Sprit level and leveling screw provided  for proper leveling of instrument. Vertical alignment also provided.
•  Silicone Bath Oil suitable up to 150 C 
•  Vacuum System – Capable of maintaining a vacuum within +/- 0.05 cm of the desired level up to and including 30 cm of mercury. The system shall consist of vacuum pump, moisture trap, vacuum regulator, manometer with electronic controller, bleed valve, all interconnecting tubing/piping, and any other accessories as needed to complete the vacuum system. 
•  Thermometer for Bath –    Thermometer of IP-5C of a range from -2 to 300°C as per specification/Thermometer of IP-64C of a range from -20 to 102°C (0.2° resolution)
•  Timing Device – A stop watch or stop clock capable of reading up to ½ second.(Inbuilt Digital System)
•  Tubes :- 1)U Tube, Reverse flow Size 6 &amp;7  with  Manufacturer Certificate for kinematic Viscosity
                2) Cannon Manning Vacuum Viscometer Tube, Size 12,with  Manufacturer Certificate(Direct flow)
               3) Cannon Manning Vacuum Viscometer Tube, Size 13,with  Manufacturer Certificate(Direct flow)
               4) Cannon Fenske Routine Viscometer Tube, size 350, with Manufacturer Certificate(Direct Flow)
               5) Cannon Fenske Routine Viscometer Tube, size 400, with Manufacturer Certificate(Direct Flow)
               6) Canon Fenske Opaque, Reverse Flow Type Viscometer Tube, Size 350, Manufacturer Certificate
               7)  Canon Fenske Opaque, Reverse Flow Type Viscometer Tube, Size 400, Manufacturer Certificate
</t>
  </si>
  <si>
    <t>Thickness Gauge</t>
  </si>
  <si>
    <t xml:space="preserve">Thickness Gauge with ISI Certification Mark IS:2386 (Part I) 
Constructed from heavy gauge sheet steel with ISI Certification Mark, IS:2386 (Part 1)
</t>
  </si>
  <si>
    <t>Length Gauge</t>
  </si>
  <si>
    <t xml:space="preserve">Length Gauge with ISI Certification Mark IS:2386 (Part I)
Constructed from steel, mounted on a hardwood base,with ISI Certification Mark, IS:2386 (Part 1)
</t>
  </si>
  <si>
    <t>Universal Penetrometer</t>
  </si>
  <si>
    <t>Universal Penetrometer with The unit is compact with in-built timer to control duration of penetration preset in factory to 5 seconds. The instrument is provided levelling screws.consisting of Penetration Needle , Transfer Dish made of copper Aluminium Sample Container s ,Set of two.</t>
  </si>
  <si>
    <t>Balance</t>
  </si>
  <si>
    <t xml:space="preserve">Electronic Balance, Capacity 10kg x 0.5g </t>
  </si>
  <si>
    <t>Flash and fire apparatus</t>
  </si>
  <si>
    <t>*Flash Point (Open) and Fire
Point Pensky-Martens ApparatusElectrical heating, with gas test jet and electric heater with energy regulator. Suitable for operation on
220 V, 50 Hz, Single Phase, AC Supply.                                                                                             *Flash Point (Open) and Fire
Point Pensky-Martens Apparatus
Electrical heating with gas test jet and electric heater with energy regulator.
Thermometer IP 16C Range 90°C to +370°C &amp; Thermometer IP 15C Range 5°C to +110°C</t>
  </si>
  <si>
    <t xml:space="preserve">Abrasion Test by Los Angle’s Machine. </t>
  </si>
  <si>
    <t>Los Angeles Abrasion Testing Machine , Ref. Standards -
IS:10070
Machine consisting of hollow steel cylinder arranged for
rotating about its axis in a horizontal position closed at
both ends, having an inside diameter of 700 mm and an
inside length of 500 mm.</t>
  </si>
  <si>
    <t xml:space="preserve">Impact Value of aggregates. </t>
  </si>
  <si>
    <t xml:space="preserve">Viscosity of Bitumen. </t>
  </si>
  <si>
    <t>Ref. Standard - IP 70
 Each unit is supplied complete with
silver plated ball valve, spirit level with cover,
thermometer clip and receiver of capacity 50ml.
Suitable for operation on 220 V, 50 Hz, Single Phase,
AC supply.</t>
  </si>
  <si>
    <t>GI Sieve (450 mm dia)</t>
  </si>
  <si>
    <t>125, 100, 90, 80, 63, 50, 45,40,31.5, 25, 22, 20, 11.2, 10, 6.75, 4.75mm with lid and pan.</t>
  </si>
  <si>
    <t>Brass Sieve (200 mm dia)</t>
  </si>
  <si>
    <t xml:space="preserve"> 600, 300, 150, 180 and 63 micron with lid and pan.</t>
  </si>
  <si>
    <t>Benkelmen Beam</t>
  </si>
  <si>
    <t xml:space="preserve">Benkelman Beam with Digital Dial Gauge in Wooden Carrying Case (as per IRC:81)/Light weight aluminum construction
Should consist of a reference beam, two-part probe beam and rear zero adjust and should operate on a simple lever arm principle
Complete with the digital dial gauge 0.001 x 25mm Travel
</t>
  </si>
  <si>
    <t>Float Test Apparatus</t>
  </si>
  <si>
    <t>As per IS</t>
  </si>
  <si>
    <t>Video Camera</t>
  </si>
  <si>
    <t>Vidoe camera for transportation lab speed study</t>
  </si>
  <si>
    <t>Skid Resistance Tester</t>
  </si>
  <si>
    <t>Skid resistance tester</t>
  </si>
  <si>
    <t>Specific gravity and Water absorpation</t>
  </si>
  <si>
    <t>Density basket with bouyancy balance for Specific gravity and Water absorpation</t>
  </si>
  <si>
    <t>Centrifuge Extractor</t>
  </si>
  <si>
    <t>Centrifuge Extractor, Capacity 1500g Electrically Operated Filter Paper Discs, Set of 25 numbers</t>
  </si>
  <si>
    <t>Field Measurement Laboratory</t>
  </si>
  <si>
    <t>Total Station  _x0095_</t>
  </si>
  <si>
    <t xml:space="preserve">Accuracy   :        5”
Focus type :        Auto Focus
Tilt Sensor  :        Dual-axis
Telescope Magnification: 30X   
Minimum Focusing Distance: 1.5m or better  
Distance accuracy with Prism: 
2mm +2ppm X D. 
Distance accuracy with Reflector less: 
3mm +2ppm X D.   
Measurement range: Single Prism: 5000m or more 
Reflector less mode: 800m.
Dust and water Protection: IP66 
Operating temperature: -20°C to +50°C, 
Battery type : hot-swappable
Plummet: Built in optical or Laser plummet (Class 2 eye safe)
Operating time : Approx. 14 hours or more
Dual slot battery Charger (01) no
Prism–(1 ) no.
Telescopic Rod – 1 no.
Tripod - Heavy Duty Wooden – 1 no.
</t>
  </si>
  <si>
    <t>Direct reading transit theodolite 2” with tripod.</t>
  </si>
  <si>
    <t>Telescope length 178 mm with focusing screw fitted with eye piece, glass diaphragm with Stadia 1:100, Horizontal Circle 4.5” dia. and Vertical Circle 4” dia. at reading edge. Graduated to read opposite Vernier up to 20 Second, totally enclosed,dust and water proof.</t>
  </si>
  <si>
    <t>Dumpy level with tripod</t>
  </si>
  <si>
    <t xml:space="preserve">Internal focusing telescope having 3 foot
screws leveling base with locking arrangement, diaphragm etched on glass with Stadia 1:100, screw focusing eye piece, highly sensitive spirit bubbles, aperture not less than 3.76 cm. Magnification 38 X, fitted with magnetic compass having prismatic reader. with Aluminium Folding Stand
</t>
  </si>
  <si>
    <t>Prismatic Compass with tripod</t>
  </si>
  <si>
    <t xml:space="preserve">Made of brass with aluminium ring, engine divided to read 30 minutes with fine agate centre, well magnetized needle, automatic lifter and prism reading, hinged coloured shades and reflector packed in fiber case with tripod stand having ball and socket head made of aluminium.                      
</t>
  </si>
  <si>
    <t>Cross Staff</t>
  </si>
  <si>
    <t>CROSS STAFF OPEN TYPE BRASS 6” WITH STEEL POLE</t>
  </si>
  <si>
    <t>Optical Square</t>
  </si>
  <si>
    <t xml:space="preserve">
As per ISI specifications
</t>
  </si>
  <si>
    <t>Ranging Rod (Steel) 4m</t>
  </si>
  <si>
    <t xml:space="preserve">Made of steel conduit pipe.Alternatively painted black and white or red and white. Fitted with strong shoe at the bottom.
Size 4 Mtr in two parts. In canvas cover.
</t>
  </si>
  <si>
    <t>Levelling, Staff (4m, 5m and 6m)</t>
  </si>
  <si>
    <t xml:space="preserve">Made of aluminium channel. Screen printed figures in four sections. Packed in canvas cover.
(4m, 5m and 6m) any one of this
</t>
  </si>
  <si>
    <t>Engineers Measuring Chain 30m</t>
  </si>
  <si>
    <t xml:space="preserve">ENGINEERS CHAIN Size 100’. (100 Links)
As per ISI specifications
</t>
  </si>
  <si>
    <t>Metallic Tape 30 m</t>
  </si>
  <si>
    <t>As per ISI specifications</t>
  </si>
  <si>
    <t>Plane table with all accessories</t>
  </si>
  <si>
    <t xml:space="preserve">
Made of pine wood with hard wooden battens at back having thorough slots for screws and washers nut for clamping. With all the accessories such as Brass Plum-bob, Brass Plumbing-fork, Brass Spirit Level, Brass Alidade, Al. Trough Compass,and canvas cover.
</t>
  </si>
  <si>
    <t>Arrows (Metal)</t>
  </si>
  <si>
    <t>Arrows made of 8 SWG wire</t>
  </si>
  <si>
    <t>Mallet and  pegs (wooden)</t>
  </si>
  <si>
    <t>Wooden or Steel Pegs</t>
  </si>
  <si>
    <t>Spirit level</t>
  </si>
  <si>
    <t>SPIRIT LEVEL BRASS MADE SIZE 6”: „FRONT- LINE‟ MAKE</t>
  </si>
  <si>
    <t>Invar Tape 30m</t>
  </si>
  <si>
    <t>Engineering Geology Laboratory</t>
  </si>
  <si>
    <t xml:space="preserve">Mineral &amp; Rock Slides </t>
  </si>
  <si>
    <t>MAPS</t>
  </si>
  <si>
    <t>MOS Laboratory</t>
  </si>
  <si>
    <t>Brinell cum Rockwell Hardness Tester</t>
  </si>
  <si>
    <t xml:space="preserve">Brinell cum Rockwell Hardness Tester
Hardness Testing Machine is designed for conducting Brinell &amp; Rockwell Hardness Tests on metallic materials, alloys of all types, hard or soft &amp; of all shapes.
Technical Specification:
Rockwell Scales - A, B, C Brinell Hardness
Hardness Resolution - 1.0 of a Rockwell unit
Test loads
Rockwell - 10 kgf Pre Load / 60, 100, 150 kgf Main load.
Brinell - 10 kgf Pre Load / 187.5 kgf Main load.
Display - Analogue.
Accuracy - Conforms to IS 1586 - 2000 (2006)
Specimen accommodations:
Vertical space - 230mm
Horizontal space (from central line) - 155mm
Machine Specifications:
Machine Dimensions -
655 mm(H) x 170 mm(W) x 475 mm(D)
Machine Weight - 85kg (Approximately)
Power Supply - 220V, 1ph, 50Hz
(For Brinell Microscope only)
</t>
  </si>
  <si>
    <t xml:space="preserve"> 
Fatigue Testing Machine 200kg</t>
  </si>
  <si>
    <r>
      <rPr>
        <rFont val="Times New Roman"/>
        <b/>
        <color rgb="FF000000"/>
        <sz val="12.0"/>
      </rPr>
      <t>Impact Testing Machine</t>
    </r>
    <r>
      <rPr>
        <rFont val="Times New Roman"/>
        <b/>
        <color rgb="FF1F497D"/>
        <sz val="12.0"/>
      </rPr>
      <t>.</t>
    </r>
  </si>
  <si>
    <t xml:space="preserve">Impact Testing Machine.
Technical Specification :-                                                                                1.Charpy Test                                                                                            Pendulam Drop Angle -140°
Pendulam effective weight-20.59 kgs.
Pendulam Impact Energy-30 kg - m
Min. Graduation-0.2 kg - m
Least Count-0.1 Kg - m
Distance of axis of hammer rotation and centre-825 mm
Striking Edge Angle-30 ° ± 1°
Radius of Curvature-2.25 mm
Width-18 mm
Support distance between arms-40 mm
Slopping angle-0°
Relief Angle-10°
Radius of curvature-1.25 mm                   
2. Izod Test
Pendulam Drop Angle-85 °
Pendulam effective weight-21.79 kgs
Pendulam Impact Energy-16.52 kg – m
Min. Graduation-0.14 kg – m
Least Count-0.1 Kg – m
Distance of axis of hammer rotation and centre-825 mm
Striking Edge Angle-75° ± 1°
Radius of Curvature-0.75 mm
Width-Horizontal:10° Vertical relief: 5°
Support distance between arms: For gripping specimen with dimension 10 mm x 10 mm
Slopping angle : For gripping specimen with dimension 10 mm x 10 mm
Relief Angle : For gripping specimen with dimension 10 mm x 10 mm
Radius of curvature: For gripping specimen with dimension 10 mm x 10 mm                             </t>
  </si>
  <si>
    <t>Torsion Testing Machine</t>
  </si>
  <si>
    <t>Torsion Testing Machine
Torsion Testing Equipment consists of :-
A twisting Head with a chuck for gripping the specimen and for applying the twisting movements to the specimen
 A weight head, which grips the other end of the specimen &amp; measures the twisting movement of torque.
Technical Specifications:-
Maximum Capacity                                             : 100 Nm
Least Count                                                       : 0.01 Nm
Maximum Clearance between grips                   : 500 mm
Grips for square specimens                                 : 5 – 15 mm
Grips for flat specimens                                      : 5 – 12 x 40 mm</t>
  </si>
  <si>
    <t>Environemnatal Engineering Laboratory</t>
  </si>
  <si>
    <t xml:space="preserve">BOD Incubator 
</t>
  </si>
  <si>
    <t xml:space="preserve">BOD Incubator
TEMP. RANGE 5 TO 60 ˚C   ± 0.5 ˚C
CONSTRUCTION
* Double walled inside Stainless Steel/ aluminium outside made of mild steel 
   duly painted with  white enamel paint with Insulation of 75 mm.
* Chamber with shelf supports, allowing wide range of shelf 
   positions &amp; spacing. Supplied with ( 3 Nos.). Removable 
   perforated Stainless Steel shelves.
* Full view inner Acrylic door allows inspection of sample without 
   disturbing temp. of  working chamber.
* Outer double walled metal door the MAGNETIC GASKET 
   LOCK &amp; KEY. 
* Door operated illumination lamp.
* Cabinet mounted on Castor wheels, for ease of movement.
OPERATIONS:
* Temp. is controlled by Digital Temp. Indicator cum controller  
   from 5 – 60 ˚C, Accuracy  ± 0.5 ˚C.
* Air circulating system is provided by 2 Nos F.H. Motor with fan 
   which keeps uniform temp. through out the chamber.
* A quite running sealed CFC Free Compressor (ISI Marked,     
   Make: Kirloskar) with all its protective devices along with a fan 
   cooled condensing unit are placed below the working chamber.
* Heating is done with sheathed heaters. 
CONTROL PANEL
* Control Panel is provided at the top of the cabinet with three nos. 
   Indicator for Main, Heating &amp; Cooling, and Voltmeter etc.
* Temperature setting knob with Electronic Digital Indicator cum 
   controller Range 5 to 60 ˚C with PT- 100 sensor.
  SIZE       H         X         W         X        D
                 830        x        505        x      415 mm      6 Cu. Ft.
</t>
  </si>
  <si>
    <t>Distillation Unit</t>
  </si>
  <si>
    <t>Chlorinator</t>
  </si>
  <si>
    <t>Chlorimeter: Measuring System: Dual LED source, direct reading colorimeter Ranges: 0 – 5 mg/l Chlorine Display: High clarity LCD with backlight User Interface: Blank, read, function and power keys Data Storage: Last 10 results Power Supply: 2 x AA batteries</t>
  </si>
  <si>
    <t>Vibratory Shaker</t>
  </si>
  <si>
    <t>Optimum alum dose stirrer</t>
  </si>
  <si>
    <t>Set of apparatus for Dissolved Oxygen</t>
  </si>
  <si>
    <t xml:space="preserve">Dissolved Oxygen Range : 0 to 30 ppm (mg/l) Resolution/Accuracy: 0.01 ppm (mg/l) ; +0.5% Full scale + 1digit Range (% saturation): 0 to 199.9 % ; 300 %  Resolution/Accuracy: 0.1% ; +0.5% Full scale +1digit Automatic Barometric : 450 to 825 mm Hg Resolution/Accuracy: 1 mm Hg ; Manual inputSalinity Correction: 0 to 50 ppt Memory : 100  Data sets Electrode: Included, Galvanic Dissolved Oxygen electrode , ATC, 0.9m cable  </t>
  </si>
  <si>
    <t>Digital Balance</t>
  </si>
  <si>
    <t xml:space="preserve">Digital balance: Electronic Balance, Capacity 600g x 0.01g </t>
  </si>
  <si>
    <t>Electric Oven</t>
  </si>
  <si>
    <t xml:space="preserve">Hot Air Oven
Microprocessor based PID Digital Temp. controller with  dual display and Temp. Accuracy ± 1ºC from 50˚C. to 250˚C. Double walled, inside made of Stainless Steel / Aluminum &amp; outer body of Mild steel sheet finished with attractive powder coating paint with wire mesh nickel plated trays, two pilot lamps &amp; On/Off switch.  To work on 220/230 Volts A.C.
Inner Chamber Size
       W      x       H      x       D             Trays 
455    x      455    x    455 mm          2             
i) Air circulating fan can be provided in each size.
</t>
  </si>
  <si>
    <t xml:space="preserve">Glass wares of Borosil marks &amp; standard chemicals </t>
  </si>
  <si>
    <t>Conductivity meter</t>
  </si>
  <si>
    <t xml:space="preserve"> Conductivity meter: 3½ digit LED display with facility for temperature compensation and digit cell constant adjustment along with TDS/Conductivity cell &amp; other accessories (Table Model).</t>
  </si>
  <si>
    <t>Turbidity rod &amp; meter.</t>
  </si>
  <si>
    <t>Turbidity rod and meter:3 ½ Digit LED display. Range up to 1000 NTU, complete  with 30mm clear glass  tube set, Operation manual &amp; dust cover  Reading Range : 0 to 1000 NTU; Readability : 1% of FSD; Accuracy: (+/-) 3% of FSD in 0 to 1000NTU; Detector-PHOTODIODE, Power supply: 230V, 50HZ AC</t>
  </si>
  <si>
    <t>Total solid determination.</t>
  </si>
  <si>
    <t>Total solids derermination :Conductivity Range: 0.01 to 200.0 mS/cm TDS Range: 0.01 to 100 ppt @ 0.5 TDS factor (to 200 ppt @ 1.0 TDS factor) Resolution: 0.01 ppm; 0.1 ppm ; 1 ppm ; 0.01 ppt ; 0.1 ppt # Accuracy: ± 1% Full scale + 1 digit Resolution/Accuracy: 0.10  C / 0.1 0F ; ± 0.5 0C /± 0.9 0F Memory : 100 Data sets Electrode: Included, ultem body,cell constant 1.0, 1 m cable</t>
  </si>
  <si>
    <t>Determination of PH value of water</t>
  </si>
  <si>
    <t xml:space="preserve">pH meter
Display  : 3 ½ digit LED
   : 0-14.00 pH
Resolution   : 0.01 pH
   : 1 mV
Accuracy  : ±0.01 Ph
   : ± 1 mV
Temp. Compensation : Auto / Manual
Power   : 230 V ±10% 50 Hz.
ACCOSSORIES :          Combination Ph
                                               Electrode , RTD Probe 
              Buffer Tablets 4 &amp; 
                                               7pH, Operation  
                                               manual  Buffer Bottles 
                                               ( 4 &amp; 7pH) Dust Cover)
</t>
  </si>
  <si>
    <t>Furnace 1150 degree c.</t>
  </si>
  <si>
    <t xml:space="preserve">Light weight with ceramic Fiber wool insulation (instead of Brick insulation). The outer casing is made of double walled thick P.C.R.C. sheet, finished with attractive powder coating.
Temperature of the furnace is controlled by microprocessor based PID controller, with soft touch keypad and dual display of process &amp; set temperature. The overshoot &amp; undershoot of temp. variation is drastically reduced compared to normal ON / OFF type controlled furnace. 
To work on 220/230 Volts A. C. 3 Phase supply.
Maximum temperature  : upto 1200˚C 
Working Temp. Range   : upto 1150ºC.
Temp. Accuracy  : ± 2ºC.
Muffle Size :         
        W  x  D x H 
300 x 300 x 300 mm  
</t>
  </si>
  <si>
    <t>Package Name: MIT/CIVIL/GEOTECHNICAL LAB</t>
  </si>
  <si>
    <t>Core Cutter, Ref. Standard IS:2720 (Part 29)
100 mm dia x 130 mm long, Steel Dolly 25 mm high and 100 mm dia, fitted with a lip, to enable it to be located on top of the Core-Cutter,Rammer with Steel Rod.</t>
  </si>
  <si>
    <t>Liquid Limit Device, motorised, with Casagrande grooving tools and gauge block (suitable for operation on 50 Hz, single phase AC Supply). Ref. Standards: IS:2720 (Part 5), IS:9259, BS 1377. Supplied complete with Casagrande Grooving Tool and Gauge Block (Type A of IS : 9259).</t>
  </si>
  <si>
    <t xml:space="preserve">I.S. Sieves 20 cm diameter brass </t>
  </si>
  <si>
    <t>Package Name: MIT/CIVIL/CONCRETE LAB</t>
  </si>
  <si>
    <t>Package Name: MIT/CIVIL/HIGHWAY ENGINEERING LABORATORY</t>
  </si>
  <si>
    <t>Crushing Value Apparatus
Ref. Standard - IS:9376 This apparatus is used for measuring resistance of an</t>
  </si>
  <si>
    <t>Package Name: MIT/CIVIL/SURVEYING LABORATORY</t>
  </si>
  <si>
    <t>Accuracy   :        5”, Focus type :        Auto Focus, Tilt Sensor  :        Dual-axis, Telescope Magnification: 30X   , Minimum Focusing Distance: 1.5m or better  , Distance accuracy with Prism:  2mm +2ppm X D. , Distance accuracy with Reflector less: 3mm +2ppm X D.   , Measurement range: Single Prism: 5000m or more , Reflector less mode: 800m., Dust and water Protection: IP66 , Operating temperature: -20°C to +50°C,  Battery type : hot-swappable
Plummet: Built in optical or Laser plummet (Class 2 eye safe), Operating time : Approx. 14 hours or more, Dual slot battery Charger (01) no, Prism–(1 ) no., Telescopic Rod – 1 no., Tripod - Heavy Duty Wooden – 1 no.</t>
  </si>
  <si>
    <t>Internal focusing telescope having 3 foot
screws leveling base with locking arrangement, diaphragm etched on glass with Stadia 1:100, screw focusing eye piece, highly sensitive spirit bubbles, aperture not less than 3.76 cm. Magnification 38 X, fitted with magnetic compass having prismatic reader. with Aluminium Folding Stand</t>
  </si>
  <si>
    <t xml:space="preserve">Made of brass with aluminium ring, engine divided to read 30 minutes with fine agate centre, well magnetized needle, automatic lifter and prism reading, hinged coloured shades and reflector packed in fiber case with tripod stand having ball and socket head made of aluminium.                      </t>
  </si>
  <si>
    <t>Made of steel conduit pipe.Alternatively painted black and white or red and white. Fitted with strong shoe at the bottom.
Size 4 Mtr in two parts. In canvas cover.</t>
  </si>
  <si>
    <t>Made of aluminium channel. Screen printed figures in four sections. Packed in canvas cover.
(4m, 5m and 6m) any one of this</t>
  </si>
  <si>
    <t>ENGINEERS CHAIN Size 100’. (100 Links)
As per ISI specifications</t>
  </si>
  <si>
    <t>Made of pine wood with hard wooden battens at back having thorough slots for screws and washers nut for clamping. With all the accessories such as Brass Plum-bob, Brass Plumbing-fork, Brass Spirit Level, Brass Alidade, Al. Trough Compass,and canvas cover.</t>
  </si>
  <si>
    <t>Package Name: MIT/CIVIL/ENGINEERING GEOLOGY LAB</t>
  </si>
  <si>
    <t>Package Name: MIT/CIVIL/MOS LAB</t>
  </si>
  <si>
    <t>Brinell cum Rockwell Hardness Tester
Hardness Testing Machine is designed for conducting Brinell &amp; Rockwell Hardness Tests on metallic materials, alloys of all types, hard or soft &amp; of all shapes.
Technical Specification:
Rockwell Scales - A, B, C Brinell Hardness, Hardness Resolution - 1.0 of a Rockwell unit
Test loads
Rockwell - 10 kgf Pre Load / 60, 100, 150 kgf Main load., Brinell - 10 kgf Pre Load / 187.5 kgf Main load., Display - Analogue., Accuracy -, Conforms to IS 1586 - 2000 (2006)
Specimen accommodations:
Vertical space - 230mm, Horizontal space (from central line) - 155mm
Machine Specifications:
Machine Dimensions - 655 mm(H) x 170 mm(W) x 475 mm(D)
Machine Weight - 85kg (Approximately)
Power Supply - 220V, 1ph, 50Hz (For Brinell Microscope only)</t>
  </si>
  <si>
    <t>Fatigue Testing Machine 200kg</t>
  </si>
  <si>
    <t xml:space="preserve"> Fatigue Testing Machine 200kg</t>
  </si>
  <si>
    <r>
      <rPr>
        <rFont val="Times New Roman"/>
        <b/>
        <color rgb="FF000000"/>
        <sz val="18.0"/>
      </rPr>
      <t>Impact Testing Machine</t>
    </r>
    <r>
      <rPr>
        <rFont val="Times New Roman"/>
        <b/>
        <color rgb="FF1F497D"/>
        <sz val="18.0"/>
      </rPr>
      <t>.</t>
    </r>
  </si>
  <si>
    <t xml:space="preserve">Impact Testing Machine.
Technical Specification :-                                                                                                                                                                                                     1.Charpy Test                                                                                                                                                                                                                          Pendulam Drop Angle -140°, Pendulam effective weight-20.59 kgs., Pendulam Impact Energy-30 kg - m, Min. Graduation-0.2 kg - m, Least Count-0.1 Kg - m, Distance of axis of hammer rotation and centre-825 mm, Striking, Edge Angle-30 ° ± 1°, Radius of Curvature-2.25 mm, Width-18 mm, Support distance between arms-40 mm, Slopping angle-0°, Relief Angle-10°, Radius of curvature-1.25 mm                   
2. Izod Test
Pendulam Drop Angle-85 °, Pendulam effective weight-21.79 kgs, Pendulam Impact Energy-16.52 kg – m, Min. Graduation-0.14 kg – m, Least Count-0.1 Kg – m, Distance of axis of hammer rotation and centre-825 mm, Striking Edge Angle-75° ± 1°, Radius of Curvature-0.75 mm, Width-Horizontal:10° Vertical relief: 5°, Support distance between arms: For gripping specimen with dimension 10 mm x 10 mm, Slopping angle : For gripping specimen with dimension 10 mm x 10 mm, Relief Angle : For gripping specimen with dimension 10 mm x 10 mm, Radius of curvature: For gripping specimen with dimension 10 mm x 10 mm                             </t>
  </si>
  <si>
    <t>Package Name: MIT/CIVIL/ENVIRRONMENTAL LAB</t>
  </si>
  <si>
    <t>BOD Incubator
TEMP. RANGE 5 TO 60 ˚C   ± 0.5 ˚C
CONSTRUCTION
* Double walled inside Stainless Steel/ aluminium outside made of mild steel 
   duly painted with  white enamel paint with Insulation of 75 mm.
* Chamber with shelf supports, allowing wide range of shelf 
   positions &amp; spacing. Supplied with ( 3 Nos.). Removable 
   perforated Stainless Steel shelves.
* Full view inner Acrylic door allows inspection of sample without 
   disturbing temp. of  working chamber.
* Outer double walled metal door the MAGNETIC GASKET 
   LOCK &amp; KEY. 
* Door operated illumination lamp.
* Cabinet mounted on Castor wheels, for ease of movement.
OPERATIONS:
* Temp. is controlled by Digital Temp. Indicator cum controller  
   from 5 – 60 ˚C, Accuracy  ± 0.5 ˚C.
* Air circulating system is provided by 2 Nos F.H. Motor with fan 
   which keeps uniform temp. through out the chamber.
* A quite running sealed CFC Free Compressor (ISI Marked,     
   Make: Kirloskar) with all its protective devices along with a fan 
   cooled condensing unit are placed below the working chamber.
* Heating is done with sheathed heaters. 
CONTROL PANEL
* Control Panel is provided at the top of the cabinet with three nos. 
   Indicator for Main, Heating &amp; Cooling, and Voltmeter etc.
* Temperature setting knob with Electronic Digital Indicator cum 
   controller Range 5 to 60 ˚C with PT- 100 sensor.
  SIZE       H         X         W         X        D = 830        x        505        x      415 mm      6 Cu. Ft.</t>
  </si>
  <si>
    <t>Hot Air Oven
Microprocessor based PID Digital Temp. controller with  dual display and Temp. Accuracy ± 1ºC from 50˚C. to 250˚C. Double walled, inside made of Stainless Steel / Aluminum &amp; outer body of Mild steel sheet finished with attractive powder coating paint with wire mesh nickel plated trays, two pilot lamps &amp; On/Off switch.  To work on 220/230 Volts A.C.
Inner Chamber Size
       W      x       H      x       D             Trays 
455    x      455    x    455 mm          2             
i) Air circulating fan can be provided in each size.</t>
  </si>
  <si>
    <t>pH meter
Display  : 3 ½ digit LED  : 0-14.00 pH
Resolution   : 0.01 pH : 1 mV
Accuracy  : ±0.01 Ph   : ± 1 mV
Temp. Compensation : Auto / Manual 
Power   : 230 V ±10% 50 Hz.
ACCOSSORIES :          Combination Ph Electrode , RTD Probe Buffer Tablets 4 &amp; 7pH, Operation manual  Buffer Bottles   ( 4 &amp; 7pH) Dust Cover)</t>
  </si>
  <si>
    <t xml:space="preserve">Light weight with ceramic Fiber wool insulation (instead of Brick insulation). The outer casing is made of double walled thick P.C.R.C. sheet, finished with attractive powder coating.
Temperature of the furnace is controlled by microprocessor based PID controller, with soft touch keypad and dual display of process &amp; set temperature. The overshoot &amp; undershoot of temp. variation is drastically reduced compared to normal ON / OFF type controlled furnace. 
To work on 220/230 Volts A. C. 3 Phase supply.
Maximum temperature  : upto 1200˚C 
Working Temp. Range   : upto 1150ºC.
Temp. Accuracy  : ± 2ºC.
Muffle Size :   W  x  D x H = 300 x 300 x 300 mm  </t>
  </si>
  <si>
    <t>Package Name: MIT/CIVIL/FLUID MECHANICS LABORATORY</t>
  </si>
  <si>
    <t xml:space="preserve">Venturimeter and Orificemeter of size 25mm inlet dia fitted on a pipeline and control valve.
Differential manometer for the measurement of differential head, supplied with mercury.
Fibre glass lined M.S. Measuring tank of size 300×300×400mm height to measure the discharge water from the unit provided with a gauge glass, scale arrangement and drain valve.
  Fibre glass lined M.S. Sump 800×300×300mm height to store sufficient water for independent circulation through the unit for experimentation and arranged within the floor space of the main unit.
Supply pumpset of 0.5HP, 25mm size to pump water </t>
  </si>
  <si>
    <t>FREE AND FORCED VORTEX APPARATUS
SPECIFICATIONS.
Cylindrical vessel  308mm dia with central bottom outlet, mounted over    
rotating  platform.  D. C. motor with controller to rotate the vessel.
2) Measuring tank - 300 x 300 x 300 mm mounted over the sump tank.
3) Centrifugal pump to circulate the water.
4) x-y co-ordinate measurement probe.</t>
  </si>
  <si>
    <t>Friction Losses along  a  Pipe
SPECIFICATIONS:
Circuit of two pipes 20mm &amp; 15 mm
Sudden contraction from 40 mm to 20 mm
Sudden enlargement from 20mm to 40 mm
A bend and an elbow of 20mm each&amp; 15mm each.
Supporting stand structure.
Measuring tank of 100 litre capacity with drain valve &amp; gauge glass.
Sump Tank 200 liter capacity with monoblock pump for recirculating.
Differential manometer of one meter length without mercury.</t>
  </si>
  <si>
    <t>IMPACT OF JET APPARATUS
SPECIFICATION:-
Square box with one leak proof transparent side
(Approx. size: 30cm × 30cm × 40cm)
Differential lever mechanism with adjustable load screw mechanism &amp; dead weight to measure the force.
M.S. stand for supporting test set-up.
Measuring tank (100 liter capacity) with drain valve &amp; indicating arrangement.
Two gun metal nozzles with inside section.
        (a) Straight Taper     (b) Curved Taper
Five gun metal vanes of shape
Semicircular vane with angle of deflection 180°
Curved vane with angle of deflection 90°
60° inclined flat vane.
30° inclined flat vane.</t>
  </si>
  <si>
    <t>PITOT TUBE APPARATUS (CLOSED CIRCUIT)(HEAVY DUTY)
A 25mm dia pipe with prandle pitot tube arrangement with strong iron stand for mounting the unit. 
A differential manometer of suitable range.
Fibre glass lined M.S.Measuring tank made of mild steel of size 300×300×500mm.
Fibre glass lined M.S. sump tank of size 1000×300×300mm height capacity to measure the discharge water from the unit, provided with a gauge glass, scale arrangement and drain valve.
Supply pumpset of 0.5HP capacity to pump water from the sump to store the unit through proper piping system with a gate valve to control the rate of flow, and connected with a DP switch.
Rigid M.S.Frame work compactly fitted with all the above items as self sufficient package unit, suitable for operation without any foundation.</t>
  </si>
  <si>
    <t>REYNOLDS APPARATUS
 The apparatus consists of a water supply tank to which a glass tube is connected and enters at the center of glass tube cross section. 
SPECIFICATIONS:
Glass/Acrylic  tube - (Transparent) – 25mm. O.D. &amp; 750 mm long.
Supply tank of M.S.:300x300x500 mm height.
 Dye tank (approx. 0.5 lit.) with die needle.
Sump tank of M.S. :500x500x300 mm height. 
Measuring flask of 0.5 lit for flow measurement.
Flow control valve. 
FHP Recirculating pump.
Digital stop watch.</t>
  </si>
  <si>
    <t>Discharge Over Notches Apparatus
The setup consists of a channel having sufficient length and width in which water is supplied from the Hydraulic Bench. R.  Set of three notches, i.e. rectangular notch, 600 V notch &amp; 450 V notch is provided along with the set-up. This set-up should be used with the hydraulic bench which will act as water re-circulating unit. Flow rate of water is measured with the help of measuring tank and stopwatch.
Technical Details:
Notches :     Material Brass
Rectangular Notch: 45° V Notch, 60° V Notch
Pointer Gauge :     With Vernier scale.
Water Circulation:     Through Hydraulic Bench
Flow Measurement:     Using Measuring Tank with Piezometer, Capacity 25 Ltrs. 
Stop Watch:     Electronic.
Instruction Manual:     An ENGLISH instruction manual will be provided along with the Apparatus.
Tanks and Channels are made up of Stainless Steel.</t>
  </si>
  <si>
    <t>The Double Ring Soil Infilltrometer 
Is a simple instrument which is used to determine the infiltration rate of water into the soil . 
The instrument consist of two rings , driving plate , for inner &amp; outer rings.
The Outer ring ( ID = 45 cm ) ; The Inner ring ( ID = 30 cm ) ;</t>
  </si>
</sst>
</file>

<file path=xl/styles.xml><?xml version="1.0" encoding="utf-8"?>
<styleSheet xmlns="http://schemas.openxmlformats.org/spreadsheetml/2006/main" xmlns:x14ac="http://schemas.microsoft.com/office/spreadsheetml/2009/9/ac" xmlns:mc="http://schemas.openxmlformats.org/markup-compatibility/2006">
  <fonts count="20">
    <font>
      <sz val="11.0"/>
      <color/>
      <name val="Arial"/>
    </font>
    <font>
      <b/>
      <sz val="12.0"/>
      <color rgb="FF000000"/>
      <name val="Times New Roman"/>
    </font>
    <font>
      <b/>
      <sz val="12.0"/>
      <color/>
      <name val="Times New Roman"/>
    </font>
    <font>
      <sz val="12.0"/>
      <color/>
      <name val="Times New Roman"/>
    </font>
    <font>
      <sz val="12.0"/>
      <color rgb="FF000000"/>
      <name val="Times New Roman"/>
    </font>
    <font/>
    <font>
      <sz val="11.0"/>
      <color/>
    </font>
    <font>
      <sz val="12.0"/>
      <name val="Times New Roman"/>
    </font>
    <font>
      <b/>
      <sz val="20.0"/>
      <color rgb="FF000000"/>
      <name val="Times New Roman"/>
    </font>
    <font>
      <b/>
      <sz val="14.0"/>
      <color rgb="FF000000"/>
      <name val="Times New Roman"/>
    </font>
    <font>
      <sz val="14.0"/>
      <color/>
      <name val="Times New Roman"/>
    </font>
    <font>
      <sz val="16.0"/>
      <color rgb="FF000000"/>
      <name val="Times New Roman"/>
    </font>
    <font>
      <sz val="14.0"/>
      <color rgb="FF000000"/>
      <name val="Times New Roman"/>
    </font>
    <font>
      <sz val="16.0"/>
      <name val="Times New Roman"/>
    </font>
    <font>
      <sz val="16.0"/>
      <color/>
      <name val="Times New Roman"/>
    </font>
    <font>
      <b/>
      <sz val="16.0"/>
      <color rgb="FF000000"/>
      <name val="Times New Roman"/>
    </font>
    <font>
      <sz val="18.0"/>
      <color rgb="FF000000"/>
      <name val="Times New Roman"/>
    </font>
    <font>
      <b/>
      <sz val="18.0"/>
      <color rgb="FF000000"/>
      <name val="Times New Roman"/>
    </font>
    <font>
      <sz val="18.0"/>
      <color/>
      <name val="Times New Roman"/>
    </font>
    <font>
      <b/>
      <sz val="26.0"/>
      <color rgb="FF000000"/>
      <name val="Times New Roman"/>
    </font>
  </fonts>
  <fills count="2">
    <fill>
      <patternFill patternType="none"/>
    </fill>
    <fill>
      <patternFill patternType="lightGray"/>
    </fill>
  </fills>
  <borders count="19">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right style="thin">
        <color rgb="FF000000"/>
      </right>
      <top style="medium">
        <color rgb="FF000000"/>
      </top>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s>
  <cellStyleXfs count="1">
    <xf borderId="0" fillId="0" fontId="0" numFmtId="0" applyAlignment="1" applyFont="1"/>
  </cellStyleXfs>
  <cellXfs count="77">
    <xf borderId="0" fillId="0" fontId="0" numFmtId="0" xfId="0" applyAlignment="1" applyFont="1">
      <alignment readingOrder="0" shrinkToFit="0" vertical="bottom" wrapText="0"/>
    </xf>
    <xf borderId="1" fillId="0" fontId="1" numFmtId="0" xfId="0" applyAlignment="1" applyBorder="1" applyFont="1">
      <alignment horizontal="center" shrinkToFit="0" textRotation="90" vertical="center" wrapText="1"/>
    </xf>
    <xf borderId="2" fillId="0" fontId="1" numFmtId="0" xfId="0" applyAlignment="1" applyBorder="1" applyFont="1">
      <alignment horizontal="center" shrinkToFit="0" textRotation="90" vertical="center" wrapText="1"/>
    </xf>
    <xf borderId="2" fillId="0" fontId="1" numFmtId="0" xfId="0" applyAlignment="1" applyBorder="1" applyFont="1">
      <alignment horizontal="center" shrinkToFit="0" vertical="center" wrapText="1"/>
    </xf>
    <xf borderId="3" fillId="0" fontId="1" numFmtId="0" xfId="0" applyAlignment="1" applyBorder="1" applyFont="1">
      <alignment horizontal="center" shrinkToFit="0" textRotation="90" vertical="center" wrapText="1"/>
    </xf>
    <xf borderId="4" fillId="0" fontId="2" numFmtId="0" xfId="0" applyAlignment="1" applyBorder="1" applyFont="1">
      <alignment horizontal="center" shrinkToFit="0" textRotation="90" vertical="center" wrapText="1"/>
    </xf>
    <xf borderId="5" fillId="0" fontId="3" numFmtId="0" xfId="0" applyAlignment="1" applyBorder="1" applyFont="1">
      <alignment horizontal="center" shrinkToFit="0" vertical="center" wrapText="1"/>
    </xf>
    <xf borderId="5" fillId="0" fontId="1" numFmtId="0" xfId="0" applyAlignment="1" applyBorder="1" applyFont="1">
      <alignment horizontal="center" shrinkToFit="0" vertical="center" wrapText="1"/>
    </xf>
    <xf borderId="5" fillId="0" fontId="4" numFmtId="0" xfId="0" applyAlignment="1" applyBorder="1" applyFont="1">
      <alignment horizontal="center" shrinkToFit="0" vertical="center" wrapText="1"/>
    </xf>
    <xf borderId="6" fillId="0" fontId="4" numFmtId="3" xfId="0" applyAlignment="1" applyBorder="1" applyFont="1" applyNumberFormat="1">
      <alignment horizontal="center" shrinkToFit="0" vertical="center" wrapText="1"/>
    </xf>
    <xf borderId="7" fillId="0" fontId="5" numFmtId="0" xfId="0" applyBorder="1" applyFont="1"/>
    <xf borderId="8" fillId="0" fontId="3" numFmtId="0" xfId="0" applyAlignment="1" applyBorder="1" applyFont="1">
      <alignment horizontal="center" shrinkToFit="0" vertical="center" wrapText="1"/>
    </xf>
    <xf borderId="8" fillId="0" fontId="1" numFmtId="0" xfId="0" applyAlignment="1" applyBorder="1" applyFont="1">
      <alignment horizontal="center" shrinkToFit="0" vertical="center" wrapText="1"/>
    </xf>
    <xf borderId="8" fillId="0" fontId="4" numFmtId="0" xfId="0" applyAlignment="1" applyBorder="1" applyFont="1">
      <alignment horizontal="center" shrinkToFit="0" vertical="center" wrapText="1"/>
    </xf>
    <xf borderId="9" fillId="0" fontId="4" numFmtId="3" xfId="0" applyAlignment="1" applyBorder="1" applyFont="1" applyNumberFormat="1">
      <alignment horizontal="center" shrinkToFit="0" vertical="center" wrapText="1"/>
    </xf>
    <xf borderId="0" fillId="0" fontId="6" numFmtId="0" xfId="0" applyFont="1"/>
    <xf borderId="9" fillId="0" fontId="4" numFmtId="0" xfId="0" applyAlignment="1" applyBorder="1" applyFont="1">
      <alignment horizontal="center" shrinkToFit="0" vertical="center" wrapText="1"/>
    </xf>
    <xf borderId="10" fillId="0" fontId="5" numFmtId="0" xfId="0" applyBorder="1" applyFont="1"/>
    <xf borderId="11" fillId="0" fontId="3" numFmtId="0" xfId="0" applyAlignment="1" applyBorder="1" applyFont="1">
      <alignment horizontal="center" shrinkToFit="0" vertical="center" wrapText="1"/>
    </xf>
    <xf borderId="11" fillId="0" fontId="1" numFmtId="0" xfId="0" applyAlignment="1" applyBorder="1" applyFont="1">
      <alignment horizontal="center" shrinkToFit="0" vertical="center" wrapText="1"/>
    </xf>
    <xf borderId="11" fillId="0" fontId="4" numFmtId="0" xfId="0" applyAlignment="1" applyBorder="1" applyFont="1">
      <alignment horizontal="center" shrinkToFit="0" vertical="center" wrapText="1"/>
    </xf>
    <xf borderId="12" fillId="0" fontId="4" numFmtId="3" xfId="0" applyAlignment="1" applyBorder="1" applyFont="1" applyNumberFormat="1">
      <alignment horizontal="center" shrinkToFit="0" vertical="center" wrapText="1"/>
    </xf>
    <xf borderId="8" fillId="0" fontId="7" numFmtId="0" xfId="0" applyAlignment="1" applyBorder="1" applyFont="1">
      <alignment horizontal="center" shrinkToFit="0" vertical="center" wrapText="1"/>
    </xf>
    <xf borderId="13" fillId="0" fontId="8" numFmtId="0" xfId="0" applyAlignment="1" applyBorder="1" applyFont="1">
      <alignment horizontal="center" shrinkToFit="0" vertical="center" wrapText="1"/>
    </xf>
    <xf borderId="14" fillId="0" fontId="5" numFmtId="0" xfId="0" applyBorder="1" applyFont="1"/>
    <xf borderId="15" fillId="0" fontId="5" numFmtId="0" xfId="0" applyBorder="1" applyFont="1"/>
    <xf borderId="1" fillId="0" fontId="9" numFmtId="0" xfId="0" applyAlignment="1" applyBorder="1" applyFont="1">
      <alignment horizontal="center" shrinkToFit="0" textRotation="90" vertical="center" wrapText="1"/>
    </xf>
    <xf borderId="2" fillId="0" fontId="9" numFmtId="0" xfId="0" applyAlignment="1" applyBorder="1" applyFont="1">
      <alignment horizontal="center" shrinkToFit="0" vertical="center" wrapText="1"/>
    </xf>
    <xf borderId="3" fillId="0" fontId="9" numFmtId="0" xfId="0" applyAlignment="1" applyBorder="1" applyFont="1">
      <alignment horizontal="center" shrinkToFit="0" textRotation="90" vertical="center" wrapText="1"/>
    </xf>
    <xf borderId="16" fillId="0" fontId="10" numFmtId="0" xfId="0" applyAlignment="1" applyBorder="1" applyFont="1">
      <alignment horizontal="center" shrinkToFit="0" vertical="center" wrapText="1"/>
    </xf>
    <xf borderId="5" fillId="0" fontId="9" numFmtId="0" xfId="0" applyAlignment="1" applyBorder="1" applyFont="1">
      <alignment horizontal="center" shrinkToFit="0" vertical="center" wrapText="1"/>
    </xf>
    <xf borderId="5" fillId="0" fontId="11" numFmtId="0" xfId="0" applyAlignment="1" applyBorder="1" applyFont="1">
      <alignment horizontal="center" shrinkToFit="0" vertical="center" wrapText="1"/>
    </xf>
    <xf borderId="6" fillId="0" fontId="12" numFmtId="3" xfId="0" applyAlignment="1" applyBorder="1" applyFont="1" applyNumberFormat="1">
      <alignment horizontal="center" shrinkToFit="0" vertical="center" wrapText="1"/>
    </xf>
    <xf borderId="17" fillId="0" fontId="10" numFmtId="0" xfId="0" applyAlignment="1" applyBorder="1" applyFont="1">
      <alignment horizontal="center" shrinkToFit="0" vertical="center" wrapText="1"/>
    </xf>
    <xf borderId="8" fillId="0" fontId="9" numFmtId="0" xfId="0" applyAlignment="1" applyBorder="1" applyFont="1">
      <alignment horizontal="center" shrinkToFit="0" vertical="center" wrapText="1"/>
    </xf>
    <xf borderId="8" fillId="0" fontId="11" numFmtId="0" xfId="0" applyAlignment="1" applyBorder="1" applyFont="1">
      <alignment horizontal="center" shrinkToFit="0" vertical="center" wrapText="1"/>
    </xf>
    <xf borderId="9" fillId="0" fontId="12" numFmtId="3" xfId="0" applyAlignment="1" applyBorder="1" applyFont="1" applyNumberFormat="1">
      <alignment horizontal="center" shrinkToFit="0" vertical="center" wrapText="1"/>
    </xf>
    <xf borderId="9" fillId="0" fontId="12" numFmtId="0" xfId="0" applyAlignment="1" applyBorder="1" applyFont="1">
      <alignment horizontal="center" shrinkToFit="0" vertical="center" wrapText="1"/>
    </xf>
    <xf borderId="18" fillId="0" fontId="10" numFmtId="0" xfId="0" applyAlignment="1" applyBorder="1" applyFont="1">
      <alignment horizontal="center" shrinkToFit="0" vertical="center" wrapText="1"/>
    </xf>
    <xf borderId="11" fillId="0" fontId="9" numFmtId="0" xfId="0" applyAlignment="1" applyBorder="1" applyFont="1">
      <alignment horizontal="center" shrinkToFit="0" vertical="center" wrapText="1"/>
    </xf>
    <xf borderId="11" fillId="0" fontId="11" numFmtId="0" xfId="0" applyAlignment="1" applyBorder="1" applyFont="1">
      <alignment horizontal="center" shrinkToFit="0" vertical="center" wrapText="1"/>
    </xf>
    <xf borderId="12" fillId="0" fontId="12" numFmtId="3" xfId="0" applyAlignment="1" applyBorder="1" applyFont="1" applyNumberFormat="1">
      <alignment horizontal="center" shrinkToFit="0" vertical="center" wrapText="1"/>
    </xf>
    <xf borderId="2" fillId="0" fontId="9" numFmtId="0" xfId="0" applyAlignment="1" applyBorder="1" applyFont="1">
      <alignment horizontal="center" shrinkToFit="0" textRotation="90" vertical="center" wrapText="1"/>
    </xf>
    <xf borderId="5" fillId="0" fontId="10" numFmtId="0" xfId="0" applyAlignment="1" applyBorder="1" applyFont="1">
      <alignment horizontal="center" shrinkToFit="0" vertical="center" wrapText="1"/>
    </xf>
    <xf borderId="8" fillId="0" fontId="10" numFmtId="0" xfId="0" applyAlignment="1" applyBorder="1" applyFont="1">
      <alignment horizontal="center" shrinkToFit="0" vertical="center" wrapText="1"/>
    </xf>
    <xf borderId="8" fillId="0" fontId="13" numFmtId="0" xfId="0" applyAlignment="1" applyBorder="1" applyFont="1">
      <alignment horizontal="center" shrinkToFit="0" vertical="center" wrapText="1"/>
    </xf>
    <xf borderId="11" fillId="0" fontId="10" numFmtId="0" xfId="0" applyAlignment="1" applyBorder="1" applyFont="1">
      <alignment horizontal="center" shrinkToFit="0" vertical="center" wrapText="1"/>
    </xf>
    <xf borderId="11" fillId="0" fontId="14" numFmtId="0" xfId="0" applyAlignment="1" applyBorder="1" applyFont="1">
      <alignment horizontal="center" shrinkToFit="0" vertical="center" wrapText="1"/>
    </xf>
    <xf borderId="2" fillId="0" fontId="15" numFmtId="0" xfId="0" applyAlignment="1" applyBorder="1" applyFont="1">
      <alignment horizontal="center" shrinkToFit="0" textRotation="90" vertical="center" wrapText="1"/>
    </xf>
    <xf borderId="2" fillId="0" fontId="15" numFmtId="0" xfId="0" applyAlignment="1" applyBorder="1" applyFont="1">
      <alignment horizontal="center" shrinkToFit="0" vertical="center" wrapText="1"/>
    </xf>
    <xf borderId="3" fillId="0" fontId="15" numFmtId="0" xfId="0" applyAlignment="1" applyBorder="1" applyFont="1">
      <alignment horizontal="center" shrinkToFit="0" textRotation="90" vertical="center" wrapText="1"/>
    </xf>
    <xf borderId="5" fillId="0" fontId="14" numFmtId="0" xfId="0" applyAlignment="1" applyBorder="1" applyFont="1">
      <alignment horizontal="center" shrinkToFit="0" vertical="center" wrapText="1"/>
    </xf>
    <xf borderId="5" fillId="0" fontId="15" numFmtId="0" xfId="0" applyAlignment="1" applyBorder="1" applyFont="1">
      <alignment horizontal="center" shrinkToFit="0" vertical="center" wrapText="1"/>
    </xf>
    <xf borderId="5" fillId="0" fontId="16" numFmtId="0" xfId="0" applyAlignment="1" applyBorder="1" applyFont="1">
      <alignment horizontal="center" shrinkToFit="0" vertical="center" wrapText="1"/>
    </xf>
    <xf borderId="6" fillId="0" fontId="11" numFmtId="3" xfId="0" applyAlignment="1" applyBorder="1" applyFont="1" applyNumberFormat="1">
      <alignment horizontal="center" shrinkToFit="0" vertical="center" wrapText="1"/>
    </xf>
    <xf borderId="8" fillId="0" fontId="14" numFmtId="0" xfId="0" applyAlignment="1" applyBorder="1" applyFont="1">
      <alignment horizontal="center" shrinkToFit="0" vertical="center" wrapText="1"/>
    </xf>
    <xf borderId="8" fillId="0" fontId="15" numFmtId="0" xfId="0" applyAlignment="1" applyBorder="1" applyFont="1">
      <alignment horizontal="center" shrinkToFit="0" vertical="center" wrapText="1"/>
    </xf>
    <xf borderId="8" fillId="0" fontId="16" numFmtId="0" xfId="0" applyAlignment="1" applyBorder="1" applyFont="1">
      <alignment horizontal="center" shrinkToFit="0" vertical="center" wrapText="1"/>
    </xf>
    <xf borderId="9" fillId="0" fontId="11" numFmtId="3" xfId="0" applyAlignment="1" applyBorder="1" applyFont="1" applyNumberFormat="1">
      <alignment horizontal="center" shrinkToFit="0" vertical="center" wrapText="1"/>
    </xf>
    <xf borderId="11" fillId="0" fontId="15" numFmtId="0" xfId="0" applyAlignment="1" applyBorder="1" applyFont="1">
      <alignment horizontal="center" shrinkToFit="0" vertical="center" wrapText="1"/>
    </xf>
    <xf borderId="11" fillId="0" fontId="16" numFmtId="0" xfId="0" applyAlignment="1" applyBorder="1" applyFont="1">
      <alignment horizontal="center" shrinkToFit="0" vertical="center" wrapText="1"/>
    </xf>
    <xf borderId="12" fillId="0" fontId="11" numFmtId="3" xfId="0" applyAlignment="1" applyBorder="1" applyFont="1" applyNumberFormat="1">
      <alignment horizontal="center" shrinkToFit="0" vertical="center" wrapText="1"/>
    </xf>
    <xf borderId="2" fillId="0" fontId="17" numFmtId="0" xfId="0" applyAlignment="1" applyBorder="1" applyFont="1">
      <alignment horizontal="center" shrinkToFit="0" textRotation="90" vertical="center" wrapText="1"/>
    </xf>
    <xf borderId="2" fillId="0" fontId="17" numFmtId="0" xfId="0" applyAlignment="1" applyBorder="1" applyFont="1">
      <alignment horizontal="center" shrinkToFit="0" vertical="center" wrapText="1"/>
    </xf>
    <xf borderId="3" fillId="0" fontId="17" numFmtId="0" xfId="0" applyAlignment="1" applyBorder="1" applyFont="1">
      <alignment horizontal="center" shrinkToFit="0" textRotation="90" vertical="center" wrapText="1"/>
    </xf>
    <xf borderId="5" fillId="0" fontId="18" numFmtId="0" xfId="0" applyAlignment="1" applyBorder="1" applyFont="1">
      <alignment horizontal="center" shrinkToFit="0" vertical="center" wrapText="1"/>
    </xf>
    <xf borderId="5" fillId="0" fontId="17" numFmtId="0" xfId="0" applyAlignment="1" applyBorder="1" applyFont="1">
      <alignment horizontal="center" shrinkToFit="0" vertical="center" wrapText="1"/>
    </xf>
    <xf borderId="6" fillId="0" fontId="16" numFmtId="3" xfId="0" applyAlignment="1" applyBorder="1" applyFont="1" applyNumberFormat="1">
      <alignment horizontal="center" shrinkToFit="0" vertical="center" wrapText="1"/>
    </xf>
    <xf borderId="11" fillId="0" fontId="18" numFmtId="0" xfId="0" applyAlignment="1" applyBorder="1" applyFont="1">
      <alignment horizontal="center" shrinkToFit="0" vertical="center" wrapText="1"/>
    </xf>
    <xf borderId="11" fillId="0" fontId="17" numFmtId="0" xfId="0" applyAlignment="1" applyBorder="1" applyFont="1">
      <alignment horizontal="center" shrinkToFit="0" vertical="center" wrapText="1"/>
    </xf>
    <xf borderId="12" fillId="0" fontId="16" numFmtId="3" xfId="0" applyAlignment="1" applyBorder="1" applyFont="1" applyNumberFormat="1">
      <alignment horizontal="center" shrinkToFit="0" vertical="center" wrapText="1"/>
    </xf>
    <xf borderId="13" fillId="0" fontId="19" numFmtId="0" xfId="0" applyAlignment="1" applyBorder="1" applyFont="1">
      <alignment horizontal="center" shrinkToFit="0" vertical="center" wrapText="1"/>
    </xf>
    <xf borderId="1" fillId="0" fontId="17" numFmtId="0" xfId="0" applyAlignment="1" applyBorder="1" applyFont="1">
      <alignment horizontal="center" shrinkToFit="0" textRotation="90" vertical="center" wrapText="1"/>
    </xf>
    <xf borderId="8" fillId="0" fontId="18" numFmtId="0" xfId="0" applyAlignment="1" applyBorder="1" applyFont="1">
      <alignment horizontal="center" shrinkToFit="0" vertical="center" wrapText="1"/>
    </xf>
    <xf borderId="8" fillId="0" fontId="17" numFmtId="0" xfId="0" applyAlignment="1" applyBorder="1" applyFont="1">
      <alignment horizontal="center" shrinkToFit="0" vertical="center" wrapText="1"/>
    </xf>
    <xf borderId="9" fillId="0" fontId="16" numFmtId="3" xfId="0" applyAlignment="1" applyBorder="1" applyFont="1" applyNumberFormat="1">
      <alignment horizontal="center" shrinkToFit="0" vertical="center" wrapText="1"/>
    </xf>
    <xf borderId="5" fillId="0" fontId="12"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Office Theme">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cap="flat" cmpd="sng" w="9525" algn="ctr">
          <a:solidFill>
            <a:schemeClr val="phClr">
              <a:shade val="95000"/>
              <a:satMod val="105000"/>
            </a:schemeClr>
          </a:solidFill>
          <a:prstDash val="solid"/>
        </a:ln>
        <a:ln cap="flat" cmpd="sng" w="25400" algn="ctr">
          <a:solidFill>
            <a:schemeClr val="phClr"/>
          </a:solidFill>
          <a:prstDash val="solid"/>
        </a:ln>
        <a:ln cap="flat" cmpd="sng" w="38100" algn="ctr">
          <a:solidFill>
            <a:schemeClr val="phClr"/>
          </a:solidFill>
          <a:prstDash val="solid"/>
        </a:ln>
      </a:lnStyleLst>
      <a:effectStyleLst>
        <a:effectStyle>
          <a:effectLst>
            <a:outerShdw blurRad="40000" rotWithShape="0" dir="5400000" dist="20000">
              <a:srgbClr val="000000">
                <a:alpha val="38000"/>
              </a:srgbClr>
            </a:outerShdw>
          </a:effectLst>
        </a:effectStyle>
        <a:effectStyle>
          <a:effectLst>
            <a:outerShdw blurRad="40000" rotWithShape="0" dir="5400000" dist="23000">
              <a:srgbClr val="000000">
                <a:alpha val="35000"/>
              </a:srgbClr>
            </a:outerShdw>
          </a:effectLst>
        </a:effectStyle>
        <a:effectStyle>
          <a:effectLst>
            <a:outerShdw blurRad="40000" rotWithShape="0" dir="5400000" dist="2300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 customWidth="1" min="2" max="2" width="8.71"/>
    <col customWidth="1" min="3" max="3" width="16.14"/>
    <col customWidth="1" min="4" max="4" width="139.14"/>
    <col customWidth="1" min="5" max="5" width="9.14"/>
    <col customWidth="1" min="6" max="11" width="8.71"/>
  </cols>
  <sheetData>
    <row r="1" ht="57.0" customHeight="1">
      <c r="A1" s="1" t="s">
        <v>0</v>
      </c>
      <c r="B1" s="2" t="s">
        <v>1</v>
      </c>
      <c r="C1" s="3" t="s">
        <v>2</v>
      </c>
      <c r="D1" s="3" t="s">
        <v>3</v>
      </c>
      <c r="E1" s="4" t="s">
        <v>4</v>
      </c>
    </row>
    <row r="2">
      <c r="A2" s="5" t="s">
        <v>5</v>
      </c>
      <c r="B2" s="6">
        <v>1.0</v>
      </c>
      <c r="C2" s="7" t="s">
        <v>6</v>
      </c>
      <c r="D2" s="8" t="s">
        <v>7</v>
      </c>
      <c r="E2" s="9">
        <v>2.0</v>
      </c>
    </row>
    <row r="3" ht="24.0" customHeight="1">
      <c r="A3" s="10"/>
      <c r="B3" s="11">
        <v>2.0</v>
      </c>
      <c r="C3" s="12" t="s">
        <v>8</v>
      </c>
      <c r="D3" s="13" t="s">
        <v>8</v>
      </c>
      <c r="E3" s="14">
        <v>10.0</v>
      </c>
    </row>
    <row r="4" ht="55.5" customHeight="1">
      <c r="A4" s="10"/>
      <c r="B4" s="11">
        <v>3.0</v>
      </c>
      <c r="C4" s="12" t="s">
        <v>9</v>
      </c>
      <c r="D4" s="13" t="s">
        <v>10</v>
      </c>
      <c r="E4" s="14">
        <v>2.0</v>
      </c>
    </row>
    <row r="5">
      <c r="A5" s="10"/>
      <c r="B5" s="11">
        <v>4.0</v>
      </c>
      <c r="C5" s="12" t="s">
        <v>11</v>
      </c>
      <c r="D5" s="13" t="s">
        <v>12</v>
      </c>
      <c r="E5" s="14">
        <v>2.0</v>
      </c>
      <c r="G5" s="15"/>
    </row>
    <row r="6" ht="36.75" customHeight="1">
      <c r="A6" s="10"/>
      <c r="B6" s="11">
        <v>5.0</v>
      </c>
      <c r="C6" s="12" t="s">
        <v>13</v>
      </c>
      <c r="D6" s="13" t="s">
        <v>14</v>
      </c>
      <c r="E6" s="14">
        <v>2.0</v>
      </c>
      <c r="G6" s="15"/>
    </row>
    <row r="7" ht="49.5" customHeight="1">
      <c r="A7" s="10"/>
      <c r="B7" s="11">
        <v>6.0</v>
      </c>
      <c r="C7" s="12" t="s">
        <v>15</v>
      </c>
      <c r="D7" s="13" t="s">
        <v>16</v>
      </c>
      <c r="E7" s="14">
        <v>2.0</v>
      </c>
      <c r="G7" s="15"/>
    </row>
    <row r="8" ht="108.0" customHeight="1">
      <c r="A8" s="10"/>
      <c r="B8" s="11">
        <v>7.0</v>
      </c>
      <c r="C8" s="12" t="s">
        <v>17</v>
      </c>
      <c r="D8" s="13" t="s">
        <v>18</v>
      </c>
      <c r="E8" s="14">
        <v>1.0</v>
      </c>
    </row>
    <row r="9" ht="37.5" customHeight="1">
      <c r="A9" s="10"/>
      <c r="B9" s="11">
        <v>8.0</v>
      </c>
      <c r="C9" s="12" t="s">
        <v>19</v>
      </c>
      <c r="D9" s="13" t="s">
        <v>20</v>
      </c>
      <c r="E9" s="14">
        <v>2.0</v>
      </c>
    </row>
    <row r="10">
      <c r="A10" s="10"/>
      <c r="B10" s="11">
        <v>9.0</v>
      </c>
      <c r="C10" s="12" t="s">
        <v>21</v>
      </c>
      <c r="D10" s="13" t="s">
        <v>21</v>
      </c>
      <c r="E10" s="14">
        <v>1.0</v>
      </c>
    </row>
    <row r="11">
      <c r="A11" s="10"/>
      <c r="B11" s="11">
        <v>10.0</v>
      </c>
      <c r="C11" s="12" t="s">
        <v>22</v>
      </c>
      <c r="D11" s="13" t="s">
        <v>23</v>
      </c>
      <c r="E11" s="14">
        <v>1.0</v>
      </c>
    </row>
    <row r="12" ht="151.5" customHeight="1">
      <c r="A12" s="10"/>
      <c r="B12" s="11">
        <v>11.0</v>
      </c>
      <c r="C12" s="12" t="s">
        <v>24</v>
      </c>
      <c r="D12" s="13" t="s">
        <v>25</v>
      </c>
      <c r="E12" s="14">
        <v>1.0</v>
      </c>
    </row>
    <row r="13">
      <c r="A13" s="10"/>
      <c r="B13" s="11">
        <v>12.0</v>
      </c>
      <c r="C13" s="12" t="s">
        <v>26</v>
      </c>
      <c r="D13" s="13" t="s">
        <v>27</v>
      </c>
      <c r="E13" s="14">
        <v>1.0</v>
      </c>
    </row>
    <row r="14">
      <c r="A14" s="10"/>
      <c r="B14" s="11">
        <v>13.0</v>
      </c>
      <c r="C14" s="12" t="s">
        <v>28</v>
      </c>
      <c r="D14" s="13" t="s">
        <v>29</v>
      </c>
      <c r="E14" s="14">
        <v>1.0</v>
      </c>
    </row>
    <row r="15" ht="70.5" customHeight="1">
      <c r="A15" s="10"/>
      <c r="B15" s="11">
        <v>14.0</v>
      </c>
      <c r="C15" s="12" t="s">
        <v>30</v>
      </c>
      <c r="D15" s="13" t="s">
        <v>31</v>
      </c>
      <c r="E15" s="14">
        <v>1.0</v>
      </c>
    </row>
    <row r="16">
      <c r="A16" s="10"/>
      <c r="B16" s="11">
        <v>15.0</v>
      </c>
      <c r="C16" s="12" t="s">
        <v>32</v>
      </c>
      <c r="D16" s="13" t="s">
        <v>33</v>
      </c>
      <c r="E16" s="14">
        <v>1.0</v>
      </c>
    </row>
    <row r="17" ht="61.5" customHeight="1">
      <c r="A17" s="10"/>
      <c r="B17" s="11">
        <v>16.0</v>
      </c>
      <c r="C17" s="12" t="s">
        <v>34</v>
      </c>
      <c r="D17" s="13" t="s">
        <v>35</v>
      </c>
      <c r="E17" s="16">
        <v>1.0</v>
      </c>
    </row>
    <row r="18">
      <c r="A18" s="10"/>
      <c r="B18" s="11">
        <v>17.0</v>
      </c>
      <c r="C18" s="12" t="s">
        <v>36</v>
      </c>
      <c r="D18" s="13" t="s">
        <v>37</v>
      </c>
      <c r="E18" s="14">
        <v>2.0</v>
      </c>
    </row>
    <row r="19">
      <c r="A19" s="17"/>
      <c r="B19" s="18">
        <v>18.0</v>
      </c>
      <c r="C19" s="19" t="s">
        <v>38</v>
      </c>
      <c r="D19" s="20" t="s">
        <v>39</v>
      </c>
      <c r="E19" s="21">
        <v>2.0</v>
      </c>
    </row>
    <row r="20" ht="180.0" customHeight="1">
      <c r="A20" s="5" t="s">
        <v>40</v>
      </c>
      <c r="B20" s="6">
        <v>1.0</v>
      </c>
      <c r="C20" s="7" t="s">
        <v>41</v>
      </c>
      <c r="D20" s="8" t="s">
        <v>42</v>
      </c>
      <c r="E20" s="9">
        <v>1.0</v>
      </c>
    </row>
    <row r="21" ht="15.75" customHeight="1">
      <c r="A21" s="10"/>
      <c r="B21" s="11">
        <v>2.0</v>
      </c>
      <c r="C21" s="12" t="s">
        <v>43</v>
      </c>
      <c r="D21" s="13" t="s">
        <v>44</v>
      </c>
      <c r="E21" s="14">
        <v>1.0</v>
      </c>
    </row>
    <row r="22" ht="15.75" customHeight="1">
      <c r="A22" s="10"/>
      <c r="B22" s="11">
        <v>3.0</v>
      </c>
      <c r="C22" s="12" t="s">
        <v>45</v>
      </c>
      <c r="D22" s="13" t="s">
        <v>46</v>
      </c>
      <c r="E22" s="14">
        <v>1.0</v>
      </c>
    </row>
    <row r="23" ht="15.75" customHeight="1">
      <c r="A23" s="10"/>
      <c r="B23" s="11">
        <v>4.0</v>
      </c>
      <c r="C23" s="12" t="s">
        <v>47</v>
      </c>
      <c r="D23" s="13" t="s">
        <v>48</v>
      </c>
      <c r="E23" s="14">
        <v>1.0</v>
      </c>
    </row>
    <row r="24" ht="15.75" customHeight="1">
      <c r="A24" s="10"/>
      <c r="B24" s="11">
        <v>5.0</v>
      </c>
      <c r="C24" s="12" t="s">
        <v>49</v>
      </c>
      <c r="D24" s="13" t="s">
        <v>50</v>
      </c>
      <c r="E24" s="14">
        <v>1.0</v>
      </c>
    </row>
    <row r="25" ht="15.75" customHeight="1">
      <c r="A25" s="10"/>
      <c r="B25" s="11">
        <v>6.0</v>
      </c>
      <c r="C25" s="12" t="s">
        <v>51</v>
      </c>
      <c r="D25" s="13" t="s">
        <v>52</v>
      </c>
      <c r="E25" s="14">
        <v>1.0</v>
      </c>
    </row>
    <row r="26" ht="15.75" customHeight="1">
      <c r="A26" s="10"/>
      <c r="B26" s="11">
        <v>7.0</v>
      </c>
      <c r="C26" s="12" t="s">
        <v>53</v>
      </c>
      <c r="D26" s="13" t="s">
        <v>54</v>
      </c>
      <c r="E26" s="14">
        <v>1.0</v>
      </c>
    </row>
    <row r="27" ht="15.75" customHeight="1">
      <c r="A27" s="10"/>
      <c r="B27" s="11">
        <v>8.0</v>
      </c>
      <c r="C27" s="12" t="s">
        <v>55</v>
      </c>
      <c r="D27" s="13" t="s">
        <v>56</v>
      </c>
      <c r="E27" s="14">
        <v>1.0</v>
      </c>
    </row>
    <row r="28" ht="15.75" customHeight="1">
      <c r="A28" s="10"/>
      <c r="B28" s="11">
        <v>9.0</v>
      </c>
      <c r="C28" s="12" t="s">
        <v>57</v>
      </c>
      <c r="D28" s="13" t="s">
        <v>58</v>
      </c>
      <c r="E28" s="14">
        <v>1.0</v>
      </c>
    </row>
    <row r="29" ht="15.75" customHeight="1">
      <c r="A29" s="10"/>
      <c r="B29" s="11">
        <v>10.0</v>
      </c>
      <c r="C29" s="12" t="s">
        <v>59</v>
      </c>
      <c r="D29" s="13" t="s">
        <v>60</v>
      </c>
      <c r="E29" s="14">
        <v>1.0</v>
      </c>
    </row>
    <row r="30" ht="15.75" customHeight="1">
      <c r="A30" s="10"/>
      <c r="B30" s="11">
        <v>11.0</v>
      </c>
      <c r="C30" s="12" t="s">
        <v>61</v>
      </c>
      <c r="D30" s="13" t="s">
        <v>62</v>
      </c>
      <c r="E30" s="14">
        <v>1.0</v>
      </c>
    </row>
    <row r="31" ht="15.75" customHeight="1">
      <c r="A31" s="10"/>
      <c r="B31" s="11">
        <v>12.0</v>
      </c>
      <c r="C31" s="12" t="s">
        <v>63</v>
      </c>
      <c r="D31" s="13" t="s">
        <v>63</v>
      </c>
      <c r="E31" s="14">
        <v>1.0</v>
      </c>
    </row>
    <row r="32" ht="15.75" customHeight="1">
      <c r="A32" s="10"/>
      <c r="B32" s="11">
        <v>13.0</v>
      </c>
      <c r="C32" s="12" t="s">
        <v>64</v>
      </c>
      <c r="D32" s="13" t="s">
        <v>65</v>
      </c>
      <c r="E32" s="14">
        <v>1.0</v>
      </c>
    </row>
    <row r="33" ht="15.75" customHeight="1">
      <c r="A33" s="17"/>
      <c r="B33" s="18">
        <v>14.0</v>
      </c>
      <c r="C33" s="19" t="s">
        <v>66</v>
      </c>
      <c r="D33" s="20" t="s">
        <v>67</v>
      </c>
      <c r="E33" s="21">
        <v>1.0</v>
      </c>
    </row>
    <row r="34" ht="15.75" customHeight="1">
      <c r="A34" s="5" t="s">
        <v>68</v>
      </c>
      <c r="B34" s="6">
        <v>1.0</v>
      </c>
      <c r="C34" s="7" t="s">
        <v>69</v>
      </c>
      <c r="D34" s="8" t="s">
        <v>70</v>
      </c>
      <c r="E34" s="9">
        <v>1.0</v>
      </c>
    </row>
    <row r="35" ht="15.75" customHeight="1">
      <c r="A35" s="10"/>
      <c r="B35" s="11">
        <v>2.0</v>
      </c>
      <c r="C35" s="12" t="s">
        <v>71</v>
      </c>
      <c r="D35" s="13" t="s">
        <v>72</v>
      </c>
      <c r="E35" s="14">
        <v>1.0</v>
      </c>
    </row>
    <row r="36" ht="15.75" customHeight="1">
      <c r="A36" s="10"/>
      <c r="B36" s="11">
        <v>3.0</v>
      </c>
      <c r="C36" s="12" t="s">
        <v>73</v>
      </c>
      <c r="D36" s="13" t="s">
        <v>74</v>
      </c>
      <c r="E36" s="14">
        <v>1.0</v>
      </c>
    </row>
    <row r="37" ht="15.75" customHeight="1">
      <c r="A37" s="10"/>
      <c r="B37" s="11">
        <v>4.0</v>
      </c>
      <c r="C37" s="12" t="s">
        <v>75</v>
      </c>
      <c r="D37" s="13" t="s">
        <v>76</v>
      </c>
      <c r="E37" s="14">
        <v>1.0</v>
      </c>
    </row>
    <row r="38" ht="15.75" customHeight="1">
      <c r="A38" s="10"/>
      <c r="B38" s="11">
        <v>5.0</v>
      </c>
      <c r="C38" s="12" t="s">
        <v>77</v>
      </c>
      <c r="D38" s="13" t="s">
        <v>78</v>
      </c>
      <c r="E38" s="14">
        <v>1.0</v>
      </c>
    </row>
    <row r="39" ht="15.75" customHeight="1">
      <c r="A39" s="10"/>
      <c r="B39" s="11">
        <v>6.0</v>
      </c>
      <c r="C39" s="12" t="s">
        <v>79</v>
      </c>
      <c r="D39" s="13" t="s">
        <v>80</v>
      </c>
      <c r="E39" s="14">
        <v>9.0</v>
      </c>
    </row>
    <row r="40" ht="15.75" customHeight="1">
      <c r="A40" s="10"/>
      <c r="B40" s="11">
        <v>7.0</v>
      </c>
      <c r="C40" s="12" t="s">
        <v>79</v>
      </c>
      <c r="D40" s="22" t="s">
        <v>81</v>
      </c>
      <c r="E40" s="14">
        <v>9.0</v>
      </c>
    </row>
    <row r="41" ht="15.75" customHeight="1">
      <c r="A41" s="10"/>
      <c r="B41" s="11">
        <v>8.0</v>
      </c>
      <c r="C41" s="12" t="s">
        <v>79</v>
      </c>
      <c r="D41" s="13" t="s">
        <v>82</v>
      </c>
      <c r="E41" s="14">
        <v>18.0</v>
      </c>
    </row>
    <row r="42" ht="15.75" customHeight="1">
      <c r="A42" s="10"/>
      <c r="B42" s="11">
        <v>9.0</v>
      </c>
      <c r="C42" s="12" t="s">
        <v>83</v>
      </c>
      <c r="D42" s="22" t="s">
        <v>84</v>
      </c>
      <c r="E42" s="14">
        <v>2.0</v>
      </c>
    </row>
    <row r="43" ht="15.75" customHeight="1">
      <c r="A43" s="10"/>
      <c r="B43" s="11">
        <v>10.0</v>
      </c>
      <c r="C43" s="12" t="s">
        <v>83</v>
      </c>
      <c r="D43" s="13" t="s">
        <v>85</v>
      </c>
      <c r="E43" s="14">
        <v>2.0</v>
      </c>
    </row>
    <row r="44" ht="15.75" customHeight="1">
      <c r="A44" s="10"/>
      <c r="B44" s="11">
        <v>11.0</v>
      </c>
      <c r="C44" s="12" t="s">
        <v>86</v>
      </c>
      <c r="D44" s="13" t="s">
        <v>87</v>
      </c>
      <c r="E44" s="14">
        <v>1.0</v>
      </c>
    </row>
    <row r="45" ht="15.75" customHeight="1">
      <c r="A45" s="10"/>
      <c r="B45" s="11">
        <v>12.0</v>
      </c>
      <c r="C45" s="12" t="s">
        <v>88</v>
      </c>
      <c r="D45" s="13" t="s">
        <v>89</v>
      </c>
      <c r="E45" s="14">
        <v>1.0</v>
      </c>
    </row>
    <row r="46" ht="15.75" customHeight="1">
      <c r="A46" s="10"/>
      <c r="B46" s="11">
        <v>13.0</v>
      </c>
      <c r="C46" s="12" t="s">
        <v>90</v>
      </c>
      <c r="D46" s="13" t="s">
        <v>91</v>
      </c>
      <c r="E46" s="14">
        <v>1.0</v>
      </c>
    </row>
    <row r="47" ht="15.75" customHeight="1">
      <c r="A47" s="10"/>
      <c r="B47" s="11">
        <v>14.0</v>
      </c>
      <c r="C47" s="12" t="s">
        <v>92</v>
      </c>
      <c r="D47" s="13" t="s">
        <v>93</v>
      </c>
      <c r="E47" s="14">
        <v>4.0</v>
      </c>
    </row>
    <row r="48" ht="15.75" customHeight="1">
      <c r="A48" s="10"/>
      <c r="B48" s="11">
        <v>16.0</v>
      </c>
      <c r="C48" s="12" t="s">
        <v>94</v>
      </c>
      <c r="D48" s="13" t="s">
        <v>95</v>
      </c>
      <c r="E48" s="14">
        <v>1.0</v>
      </c>
    </row>
    <row r="49" ht="15.75" customHeight="1">
      <c r="A49" s="10"/>
      <c r="B49" s="11">
        <v>17.0</v>
      </c>
      <c r="C49" s="12" t="s">
        <v>96</v>
      </c>
      <c r="D49" s="13" t="s">
        <v>97</v>
      </c>
      <c r="E49" s="14">
        <v>1.0</v>
      </c>
    </row>
    <row r="50" ht="15.75" customHeight="1">
      <c r="A50" s="10"/>
      <c r="B50" s="11">
        <v>18.0</v>
      </c>
      <c r="C50" s="12" t="s">
        <v>98</v>
      </c>
      <c r="D50" s="13" t="s">
        <v>99</v>
      </c>
      <c r="E50" s="14">
        <v>1.0</v>
      </c>
    </row>
    <row r="51" ht="15.75" customHeight="1">
      <c r="A51" s="10"/>
      <c r="B51" s="11">
        <v>19.0</v>
      </c>
      <c r="C51" s="12" t="s">
        <v>100</v>
      </c>
      <c r="D51" s="22" t="s">
        <v>101</v>
      </c>
      <c r="E51" s="14">
        <v>1.0</v>
      </c>
    </row>
    <row r="52" ht="15.75" customHeight="1">
      <c r="A52" s="10"/>
      <c r="B52" s="11">
        <v>20.0</v>
      </c>
      <c r="C52" s="12" t="s">
        <v>102</v>
      </c>
      <c r="D52" s="22" t="s">
        <v>103</v>
      </c>
      <c r="E52" s="14">
        <v>1.0</v>
      </c>
    </row>
    <row r="53" ht="15.75" customHeight="1">
      <c r="A53" s="10"/>
      <c r="B53" s="11">
        <v>21.0</v>
      </c>
      <c r="C53" s="12" t="s">
        <v>102</v>
      </c>
      <c r="D53" s="13" t="s">
        <v>104</v>
      </c>
      <c r="E53" s="14">
        <v>2.0</v>
      </c>
    </row>
    <row r="54" ht="15.75" customHeight="1">
      <c r="A54" s="10"/>
      <c r="B54" s="11">
        <v>22.0</v>
      </c>
      <c r="C54" s="12" t="s">
        <v>105</v>
      </c>
      <c r="D54" s="13" t="s">
        <v>106</v>
      </c>
      <c r="E54" s="14">
        <v>1.0</v>
      </c>
    </row>
    <row r="55" ht="15.75" customHeight="1">
      <c r="A55" s="10"/>
      <c r="B55" s="11">
        <v>23.0</v>
      </c>
      <c r="C55" s="12" t="s">
        <v>107</v>
      </c>
      <c r="D55" s="13" t="s">
        <v>108</v>
      </c>
      <c r="E55" s="14">
        <v>1.0</v>
      </c>
    </row>
    <row r="56" ht="15.75" customHeight="1">
      <c r="A56" s="10"/>
      <c r="B56" s="11">
        <v>24.0</v>
      </c>
      <c r="C56" s="12" t="s">
        <v>109</v>
      </c>
      <c r="D56" s="13" t="s">
        <v>110</v>
      </c>
      <c r="E56" s="14">
        <v>1.0</v>
      </c>
    </row>
    <row r="57" ht="15.75" customHeight="1">
      <c r="A57" s="17"/>
      <c r="B57" s="18">
        <v>25.0</v>
      </c>
      <c r="C57" s="19" t="s">
        <v>111</v>
      </c>
      <c r="D57" s="18" t="s">
        <v>112</v>
      </c>
      <c r="E57" s="21">
        <v>1.0</v>
      </c>
    </row>
    <row r="58" ht="15.75" customHeight="1">
      <c r="A58" s="5" t="s">
        <v>113</v>
      </c>
      <c r="B58" s="6">
        <v>1.0</v>
      </c>
      <c r="C58" s="7" t="s">
        <v>114</v>
      </c>
      <c r="D58" s="8" t="s">
        <v>115</v>
      </c>
      <c r="E58" s="9">
        <v>1.0</v>
      </c>
    </row>
    <row r="59" ht="15.75" customHeight="1">
      <c r="A59" s="10"/>
      <c r="B59" s="11">
        <v>2.0</v>
      </c>
      <c r="C59" s="12" t="s">
        <v>116</v>
      </c>
      <c r="D59" s="13" t="s">
        <v>117</v>
      </c>
      <c r="E59" s="14">
        <v>1.0</v>
      </c>
    </row>
    <row r="60" ht="15.75" customHeight="1">
      <c r="A60" s="10"/>
      <c r="B60" s="11">
        <v>3.0</v>
      </c>
      <c r="C60" s="12" t="s">
        <v>118</v>
      </c>
      <c r="D60" s="13" t="s">
        <v>119</v>
      </c>
      <c r="E60" s="14">
        <v>2.0</v>
      </c>
    </row>
    <row r="61" ht="15.75" customHeight="1">
      <c r="A61" s="10"/>
      <c r="B61" s="11">
        <v>4.0</v>
      </c>
      <c r="C61" s="12" t="s">
        <v>120</v>
      </c>
      <c r="D61" s="13" t="s">
        <v>121</v>
      </c>
      <c r="E61" s="14">
        <v>1.0</v>
      </c>
    </row>
    <row r="62" ht="15.75" customHeight="1">
      <c r="A62" s="10"/>
      <c r="B62" s="11">
        <v>5.0</v>
      </c>
      <c r="C62" s="12" t="s">
        <v>122</v>
      </c>
      <c r="D62" s="13" t="s">
        <v>123</v>
      </c>
      <c r="E62" s="14">
        <v>1.0</v>
      </c>
    </row>
    <row r="63" ht="15.75" customHeight="1">
      <c r="A63" s="10"/>
      <c r="B63" s="11">
        <v>6.0</v>
      </c>
      <c r="C63" s="12" t="s">
        <v>124</v>
      </c>
      <c r="D63" s="13" t="s">
        <v>125</v>
      </c>
      <c r="E63" s="14">
        <v>2.0</v>
      </c>
    </row>
    <row r="64" ht="15.75" customHeight="1">
      <c r="A64" s="10"/>
      <c r="B64" s="11">
        <v>7.0</v>
      </c>
      <c r="C64" s="12" t="s">
        <v>126</v>
      </c>
      <c r="D64" s="13" t="s">
        <v>127</v>
      </c>
      <c r="E64" s="14">
        <v>2.0</v>
      </c>
    </row>
    <row r="65" ht="15.75" customHeight="1">
      <c r="A65" s="10"/>
      <c r="B65" s="11">
        <v>8.0</v>
      </c>
      <c r="C65" s="12" t="s">
        <v>128</v>
      </c>
      <c r="D65" s="13" t="s">
        <v>129</v>
      </c>
      <c r="E65" s="14">
        <v>2.0</v>
      </c>
    </row>
    <row r="66" ht="15.75" customHeight="1">
      <c r="A66" s="10"/>
      <c r="B66" s="11">
        <v>9.0</v>
      </c>
      <c r="C66" s="12" t="s">
        <v>130</v>
      </c>
      <c r="D66" s="22" t="s">
        <v>131</v>
      </c>
      <c r="E66" s="14">
        <v>4.0</v>
      </c>
    </row>
    <row r="67" ht="15.75" customHeight="1">
      <c r="A67" s="10"/>
      <c r="B67" s="11">
        <v>10.0</v>
      </c>
      <c r="C67" s="12" t="s">
        <v>132</v>
      </c>
      <c r="D67" s="13" t="s">
        <v>133</v>
      </c>
      <c r="E67" s="14">
        <v>2.0</v>
      </c>
    </row>
    <row r="68" ht="15.75" customHeight="1">
      <c r="A68" s="10"/>
      <c r="B68" s="11">
        <v>11.0</v>
      </c>
      <c r="C68" s="12" t="s">
        <v>134</v>
      </c>
      <c r="D68" s="13" t="s">
        <v>135</v>
      </c>
      <c r="E68" s="14">
        <v>1.0</v>
      </c>
    </row>
    <row r="69" ht="15.75" customHeight="1">
      <c r="A69" s="10"/>
      <c r="B69" s="11">
        <v>12.0</v>
      </c>
      <c r="C69" s="12" t="s">
        <v>136</v>
      </c>
      <c r="D69" s="13" t="s">
        <v>117</v>
      </c>
      <c r="E69" s="14">
        <v>1.0</v>
      </c>
    </row>
    <row r="70" ht="15.75" customHeight="1">
      <c r="A70" s="10"/>
      <c r="B70" s="11">
        <v>13.0</v>
      </c>
      <c r="C70" s="12" t="s">
        <v>137</v>
      </c>
      <c r="D70" s="13" t="s">
        <v>138</v>
      </c>
      <c r="E70" s="14">
        <v>1.0</v>
      </c>
    </row>
    <row r="71" ht="15.75" customHeight="1">
      <c r="A71" s="10"/>
      <c r="B71" s="11">
        <v>14.0</v>
      </c>
      <c r="C71" s="12" t="s">
        <v>139</v>
      </c>
      <c r="D71" s="13" t="s">
        <v>140</v>
      </c>
      <c r="E71" s="14">
        <v>1.0</v>
      </c>
    </row>
    <row r="72" ht="15.75" customHeight="1">
      <c r="A72" s="10"/>
      <c r="B72" s="11">
        <v>15.0</v>
      </c>
      <c r="C72" s="12" t="s">
        <v>141</v>
      </c>
      <c r="D72" s="13" t="s">
        <v>142</v>
      </c>
      <c r="E72" s="14">
        <v>1.0</v>
      </c>
    </row>
    <row r="73" ht="15.75" customHeight="1">
      <c r="A73" s="10"/>
      <c r="B73" s="11">
        <v>16.0</v>
      </c>
      <c r="C73" s="12" t="s">
        <v>143</v>
      </c>
      <c r="D73" s="13" t="s">
        <v>144</v>
      </c>
      <c r="E73" s="14">
        <v>1.0</v>
      </c>
    </row>
    <row r="74" ht="15.75" customHeight="1">
      <c r="A74" s="10"/>
      <c r="B74" s="11">
        <v>17.0</v>
      </c>
      <c r="C74" s="12" t="s">
        <v>145</v>
      </c>
      <c r="D74" s="13" t="s">
        <v>146</v>
      </c>
      <c r="E74" s="14">
        <v>1.0</v>
      </c>
    </row>
    <row r="75" ht="15.75" customHeight="1">
      <c r="A75" s="10"/>
      <c r="B75" s="11">
        <v>18.0</v>
      </c>
      <c r="C75" s="12" t="s">
        <v>147</v>
      </c>
      <c r="D75" s="13" t="s">
        <v>148</v>
      </c>
      <c r="E75" s="14">
        <v>2.0</v>
      </c>
    </row>
    <row r="76" ht="15.75" customHeight="1">
      <c r="A76" s="10"/>
      <c r="B76" s="11">
        <v>19.0</v>
      </c>
      <c r="C76" s="12" t="s">
        <v>149</v>
      </c>
      <c r="D76" s="13" t="s">
        <v>150</v>
      </c>
      <c r="E76" s="14">
        <v>1.0</v>
      </c>
    </row>
    <row r="77" ht="15.75" customHeight="1">
      <c r="A77" s="10"/>
      <c r="B77" s="11">
        <v>20.0</v>
      </c>
      <c r="C77" s="12" t="s">
        <v>151</v>
      </c>
      <c r="D77" s="13" t="s">
        <v>152</v>
      </c>
      <c r="E77" s="14">
        <v>1.0</v>
      </c>
    </row>
    <row r="78" ht="15.75" customHeight="1">
      <c r="A78" s="17"/>
      <c r="B78" s="18">
        <v>21.0</v>
      </c>
      <c r="C78" s="19" t="s">
        <v>153</v>
      </c>
      <c r="D78" s="18" t="s">
        <v>154</v>
      </c>
      <c r="E78" s="21">
        <v>1.0</v>
      </c>
    </row>
    <row r="79" ht="15.75" customHeight="1">
      <c r="A79" s="5" t="s">
        <v>155</v>
      </c>
      <c r="B79" s="6">
        <v>1.0</v>
      </c>
      <c r="C79" s="7" t="s">
        <v>156</v>
      </c>
      <c r="D79" s="8" t="s">
        <v>157</v>
      </c>
      <c r="E79" s="9">
        <v>1.0</v>
      </c>
    </row>
    <row r="80" ht="15.75" customHeight="1">
      <c r="A80" s="10"/>
      <c r="B80" s="11">
        <v>2.0</v>
      </c>
      <c r="C80" s="12" t="s">
        <v>158</v>
      </c>
      <c r="D80" s="13" t="s">
        <v>159</v>
      </c>
      <c r="E80" s="14">
        <v>5.0</v>
      </c>
    </row>
    <row r="81" ht="15.75" customHeight="1">
      <c r="A81" s="10"/>
      <c r="B81" s="11">
        <v>3.0</v>
      </c>
      <c r="C81" s="12" t="s">
        <v>160</v>
      </c>
      <c r="D81" s="13" t="s">
        <v>161</v>
      </c>
      <c r="E81" s="14">
        <v>5.0</v>
      </c>
    </row>
    <row r="82" ht="15.75" customHeight="1">
      <c r="A82" s="10"/>
      <c r="B82" s="11">
        <v>4.0</v>
      </c>
      <c r="C82" s="12" t="s">
        <v>162</v>
      </c>
      <c r="D82" s="13" t="s">
        <v>163</v>
      </c>
      <c r="E82" s="14">
        <v>5.0</v>
      </c>
    </row>
    <row r="83" ht="15.75" customHeight="1">
      <c r="A83" s="10"/>
      <c r="B83" s="11">
        <v>5.0</v>
      </c>
      <c r="C83" s="12" t="s">
        <v>164</v>
      </c>
      <c r="D83" s="13" t="s">
        <v>165</v>
      </c>
      <c r="E83" s="14">
        <v>6.0</v>
      </c>
    </row>
    <row r="84" ht="15.75" customHeight="1">
      <c r="A84" s="10"/>
      <c r="B84" s="11">
        <v>6.0</v>
      </c>
      <c r="C84" s="12" t="s">
        <v>166</v>
      </c>
      <c r="D84" s="13" t="s">
        <v>167</v>
      </c>
      <c r="E84" s="14">
        <v>6.0</v>
      </c>
    </row>
    <row r="85" ht="15.75" customHeight="1">
      <c r="A85" s="10"/>
      <c r="B85" s="11">
        <v>7.0</v>
      </c>
      <c r="C85" s="12" t="s">
        <v>168</v>
      </c>
      <c r="D85" s="13" t="s">
        <v>169</v>
      </c>
      <c r="E85" s="14">
        <v>30.0</v>
      </c>
    </row>
    <row r="86" ht="15.75" customHeight="1">
      <c r="A86" s="10"/>
      <c r="B86" s="11">
        <v>8.0</v>
      </c>
      <c r="C86" s="12" t="s">
        <v>170</v>
      </c>
      <c r="D86" s="13" t="s">
        <v>171</v>
      </c>
      <c r="E86" s="14">
        <v>10.0</v>
      </c>
    </row>
    <row r="87" ht="15.75" customHeight="1">
      <c r="A87" s="10"/>
      <c r="B87" s="11">
        <v>9.0</v>
      </c>
      <c r="C87" s="12" t="s">
        <v>172</v>
      </c>
      <c r="D87" s="13" t="s">
        <v>173</v>
      </c>
      <c r="E87" s="14">
        <v>6.0</v>
      </c>
    </row>
    <row r="88" ht="15.75" customHeight="1">
      <c r="A88" s="10"/>
      <c r="B88" s="11">
        <v>10.0</v>
      </c>
      <c r="C88" s="12" t="s">
        <v>174</v>
      </c>
      <c r="D88" s="13" t="s">
        <v>175</v>
      </c>
      <c r="E88" s="14">
        <v>12.0</v>
      </c>
    </row>
    <row r="89" ht="15.75" customHeight="1">
      <c r="A89" s="10"/>
      <c r="B89" s="11">
        <v>11.0</v>
      </c>
      <c r="C89" s="12" t="s">
        <v>176</v>
      </c>
      <c r="D89" s="13" t="s">
        <v>177</v>
      </c>
      <c r="E89" s="14">
        <v>6.0</v>
      </c>
    </row>
    <row r="90" ht="15.75" customHeight="1">
      <c r="A90" s="10"/>
      <c r="B90" s="11">
        <v>12.0</v>
      </c>
      <c r="C90" s="12" t="s">
        <v>178</v>
      </c>
      <c r="D90" s="13" t="s">
        <v>179</v>
      </c>
      <c r="E90" s="14">
        <v>100.0</v>
      </c>
    </row>
    <row r="91" ht="15.75" customHeight="1">
      <c r="A91" s="10"/>
      <c r="B91" s="11">
        <v>13.0</v>
      </c>
      <c r="C91" s="12" t="s">
        <v>180</v>
      </c>
      <c r="D91" s="13" t="s">
        <v>181</v>
      </c>
      <c r="E91" s="14">
        <v>25.0</v>
      </c>
    </row>
    <row r="92" ht="15.75" customHeight="1">
      <c r="A92" s="10"/>
      <c r="B92" s="11">
        <v>14.0</v>
      </c>
      <c r="C92" s="12" t="s">
        <v>182</v>
      </c>
      <c r="D92" s="13" t="s">
        <v>183</v>
      </c>
      <c r="E92" s="14">
        <v>10.0</v>
      </c>
    </row>
    <row r="93" ht="15.75" customHeight="1">
      <c r="A93" s="17"/>
      <c r="B93" s="18">
        <v>15.0</v>
      </c>
      <c r="C93" s="19" t="s">
        <v>184</v>
      </c>
      <c r="D93" s="20" t="s">
        <v>175</v>
      </c>
      <c r="E93" s="21">
        <v>5.0</v>
      </c>
    </row>
    <row r="94" ht="36.75" customHeight="1">
      <c r="A94" s="5" t="s">
        <v>185</v>
      </c>
      <c r="B94" s="6">
        <v>1.0</v>
      </c>
      <c r="C94" s="7" t="s">
        <v>186</v>
      </c>
      <c r="D94" s="8" t="s">
        <v>186</v>
      </c>
      <c r="E94" s="9">
        <v>1.0</v>
      </c>
    </row>
    <row r="95" ht="43.5" customHeight="1">
      <c r="A95" s="17"/>
      <c r="B95" s="18">
        <v>2.0</v>
      </c>
      <c r="C95" s="19" t="s">
        <v>187</v>
      </c>
      <c r="D95" s="20" t="s">
        <v>187</v>
      </c>
      <c r="E95" s="21">
        <v>1.0</v>
      </c>
    </row>
    <row r="96" ht="15.75" customHeight="1">
      <c r="A96" s="5" t="s">
        <v>188</v>
      </c>
      <c r="B96" s="6">
        <v>1.0</v>
      </c>
      <c r="C96" s="7" t="s">
        <v>189</v>
      </c>
      <c r="D96" s="8" t="s">
        <v>190</v>
      </c>
      <c r="E96" s="9">
        <v>1.0</v>
      </c>
    </row>
    <row r="97" ht="15.75" customHeight="1">
      <c r="A97" s="10"/>
      <c r="B97" s="11">
        <v>2.0</v>
      </c>
      <c r="C97" s="12" t="s">
        <v>191</v>
      </c>
      <c r="D97" s="13" t="s">
        <v>191</v>
      </c>
      <c r="E97" s="14">
        <v>1.0</v>
      </c>
    </row>
    <row r="98" ht="15.75" customHeight="1">
      <c r="A98" s="10"/>
      <c r="B98" s="11">
        <v>3.0</v>
      </c>
      <c r="C98" s="12" t="s">
        <v>192</v>
      </c>
      <c r="D98" s="13" t="s">
        <v>193</v>
      </c>
      <c r="E98" s="14">
        <v>1.0</v>
      </c>
    </row>
    <row r="99" ht="15.75" customHeight="1">
      <c r="A99" s="17"/>
      <c r="B99" s="18">
        <v>4.0</v>
      </c>
      <c r="C99" s="19" t="s">
        <v>194</v>
      </c>
      <c r="D99" s="20" t="s">
        <v>195</v>
      </c>
      <c r="E99" s="21">
        <v>1.0</v>
      </c>
    </row>
    <row r="100" ht="15.75" customHeight="1">
      <c r="A100" s="5" t="s">
        <v>196</v>
      </c>
      <c r="B100" s="6">
        <v>1.0</v>
      </c>
      <c r="C100" s="7" t="s">
        <v>197</v>
      </c>
      <c r="D100" s="8" t="s">
        <v>198</v>
      </c>
      <c r="E100" s="9">
        <v>1.0</v>
      </c>
    </row>
    <row r="101" ht="15.75" customHeight="1">
      <c r="A101" s="10"/>
      <c r="B101" s="11">
        <v>2.0</v>
      </c>
      <c r="C101" s="12" t="s">
        <v>199</v>
      </c>
      <c r="D101" s="13" t="s">
        <v>199</v>
      </c>
      <c r="E101" s="14" t="str">
        <f>1*2</f>
        <v>2</v>
      </c>
    </row>
    <row r="102" ht="15.75" customHeight="1">
      <c r="A102" s="10"/>
      <c r="B102" s="11">
        <v>3.0</v>
      </c>
      <c r="C102" s="12" t="s">
        <v>200</v>
      </c>
      <c r="D102" s="13" t="s">
        <v>201</v>
      </c>
      <c r="E102" s="14">
        <v>1.0</v>
      </c>
    </row>
    <row r="103" ht="15.75" customHeight="1">
      <c r="A103" s="10"/>
      <c r="B103" s="11">
        <v>4.0</v>
      </c>
      <c r="C103" s="12" t="s">
        <v>202</v>
      </c>
      <c r="D103" s="13" t="s">
        <v>202</v>
      </c>
      <c r="E103" s="14">
        <v>1.0</v>
      </c>
    </row>
    <row r="104" ht="15.75" customHeight="1">
      <c r="A104" s="10"/>
      <c r="B104" s="11">
        <v>5.0</v>
      </c>
      <c r="C104" s="12" t="s">
        <v>203</v>
      </c>
      <c r="D104" s="13" t="s">
        <v>203</v>
      </c>
      <c r="E104" s="14">
        <v>2.0</v>
      </c>
    </row>
    <row r="105" ht="15.75" customHeight="1">
      <c r="A105" s="10"/>
      <c r="B105" s="11">
        <v>6.0</v>
      </c>
      <c r="C105" s="12" t="s">
        <v>204</v>
      </c>
      <c r="D105" s="13" t="s">
        <v>205</v>
      </c>
      <c r="E105" s="14">
        <v>2.0</v>
      </c>
    </row>
    <row r="106" ht="15.75" customHeight="1">
      <c r="A106" s="10"/>
      <c r="B106" s="11">
        <v>7.0</v>
      </c>
      <c r="C106" s="12" t="s">
        <v>206</v>
      </c>
      <c r="D106" s="22" t="s">
        <v>207</v>
      </c>
      <c r="E106" s="14">
        <v>2.0</v>
      </c>
    </row>
    <row r="107" ht="15.75" customHeight="1">
      <c r="A107" s="10"/>
      <c r="B107" s="11">
        <v>8.0</v>
      </c>
      <c r="C107" s="12" t="s">
        <v>208</v>
      </c>
      <c r="D107" s="22" t="s">
        <v>209</v>
      </c>
      <c r="E107" s="14">
        <v>1.0</v>
      </c>
    </row>
    <row r="108" ht="15.75" customHeight="1">
      <c r="A108" s="10"/>
      <c r="B108" s="11">
        <v>9.0</v>
      </c>
      <c r="C108" s="12" t="s">
        <v>210</v>
      </c>
      <c r="D108" s="13" t="s">
        <v>210</v>
      </c>
      <c r="E108" s="14" t="str">
        <f>12*6</f>
        <v>72</v>
      </c>
    </row>
    <row r="109" ht="15.75" customHeight="1">
      <c r="A109" s="10"/>
      <c r="B109" s="11">
        <v>10.0</v>
      </c>
      <c r="C109" s="12" t="s">
        <v>211</v>
      </c>
      <c r="D109" s="13" t="s">
        <v>212</v>
      </c>
      <c r="E109" s="14">
        <v>5.0</v>
      </c>
    </row>
    <row r="110" ht="15.75" customHeight="1">
      <c r="A110" s="10"/>
      <c r="B110" s="11">
        <v>11.0</v>
      </c>
      <c r="C110" s="12" t="s">
        <v>213</v>
      </c>
      <c r="D110" s="13" t="s">
        <v>214</v>
      </c>
      <c r="E110" s="14">
        <v>3.0</v>
      </c>
    </row>
    <row r="111" ht="15.75" customHeight="1">
      <c r="A111" s="10"/>
      <c r="B111" s="11">
        <v>12.0</v>
      </c>
      <c r="C111" s="12" t="s">
        <v>215</v>
      </c>
      <c r="D111" s="13" t="s">
        <v>216</v>
      </c>
      <c r="E111" s="14">
        <v>2.0</v>
      </c>
    </row>
    <row r="112" ht="15.75" customHeight="1">
      <c r="A112" s="10"/>
      <c r="B112" s="11">
        <v>13.0</v>
      </c>
      <c r="C112" s="12" t="s">
        <v>217</v>
      </c>
      <c r="D112" s="13" t="s">
        <v>218</v>
      </c>
      <c r="E112" s="14">
        <v>3.0</v>
      </c>
    </row>
    <row r="113" ht="15.75" customHeight="1">
      <c r="A113" s="17"/>
      <c r="B113" s="18">
        <v>14.0</v>
      </c>
      <c r="C113" s="19" t="s">
        <v>219</v>
      </c>
      <c r="D113" s="20" t="s">
        <v>220</v>
      </c>
      <c r="E113" s="21">
        <v>1.0</v>
      </c>
    </row>
  </sheetData>
  <mergeCells count="8">
    <mergeCell ref="A100:A113"/>
    <mergeCell ref="A96:A99"/>
    <mergeCell ref="A2:A19"/>
    <mergeCell ref="A20:A33"/>
    <mergeCell ref="A34:A57"/>
    <mergeCell ref="A58:A78"/>
    <mergeCell ref="A79:A93"/>
    <mergeCell ref="A94:A95"/>
  </mergeCells>
  <printOptions/>
  <pageMargins bottom="0.25" footer="0.0" header="0.0" left="0.25" right="0.25" top="0.2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5.43"/>
    <col customWidth="1" min="2" max="2" width="16.14"/>
    <col customWidth="1" min="3" max="3" width="139.14"/>
    <col customWidth="1" min="4" max="4" width="9.14"/>
    <col customWidth="1" min="5" max="11" width="8.71"/>
  </cols>
  <sheetData>
    <row r="1">
      <c r="A1" s="23" t="s">
        <v>221</v>
      </c>
      <c r="B1" s="24"/>
      <c r="C1" s="24"/>
      <c r="D1" s="25"/>
      <c r="E1" s="15"/>
      <c r="F1" s="15"/>
      <c r="G1" s="15"/>
      <c r="H1" s="15"/>
      <c r="I1" s="15"/>
      <c r="J1" s="15"/>
      <c r="K1" s="15"/>
    </row>
    <row r="2">
      <c r="A2" s="26" t="s">
        <v>1</v>
      </c>
      <c r="B2" s="27" t="s">
        <v>2</v>
      </c>
      <c r="C2" s="27" t="s">
        <v>3</v>
      </c>
      <c r="D2" s="28" t="s">
        <v>4</v>
      </c>
      <c r="E2" s="15"/>
      <c r="F2" s="15"/>
      <c r="G2" s="15"/>
      <c r="H2" s="15"/>
      <c r="I2" s="15"/>
      <c r="J2" s="15"/>
      <c r="K2" s="15"/>
    </row>
    <row r="3" ht="63.0" customHeight="1">
      <c r="A3" s="29">
        <v>1.0</v>
      </c>
      <c r="B3" s="30" t="s">
        <v>6</v>
      </c>
      <c r="C3" s="31" t="s">
        <v>222</v>
      </c>
      <c r="D3" s="32">
        <v>2.0</v>
      </c>
    </row>
    <row r="4">
      <c r="A4" s="33">
        <v>2.0</v>
      </c>
      <c r="B4" s="34" t="s">
        <v>8</v>
      </c>
      <c r="C4" s="35" t="s">
        <v>8</v>
      </c>
      <c r="D4" s="36">
        <v>10.0</v>
      </c>
    </row>
    <row r="5">
      <c r="A5" s="33">
        <v>3.0</v>
      </c>
      <c r="B5" s="34" t="s">
        <v>9</v>
      </c>
      <c r="C5" s="35" t="s">
        <v>10</v>
      </c>
      <c r="D5" s="36">
        <v>2.0</v>
      </c>
    </row>
    <row r="6">
      <c r="A6" s="33">
        <v>4.0</v>
      </c>
      <c r="B6" s="34" t="s">
        <v>11</v>
      </c>
      <c r="C6" s="35" t="s">
        <v>223</v>
      </c>
      <c r="D6" s="36">
        <v>2.0</v>
      </c>
    </row>
    <row r="7">
      <c r="A7" s="33">
        <v>5.0</v>
      </c>
      <c r="B7" s="34" t="s">
        <v>13</v>
      </c>
      <c r="C7" s="35" t="s">
        <v>14</v>
      </c>
      <c r="D7" s="36">
        <v>2.0</v>
      </c>
    </row>
    <row r="8">
      <c r="A8" s="33">
        <v>6.0</v>
      </c>
      <c r="B8" s="34" t="s">
        <v>15</v>
      </c>
      <c r="C8" s="35" t="s">
        <v>16</v>
      </c>
      <c r="D8" s="36">
        <v>2.0</v>
      </c>
    </row>
    <row r="9">
      <c r="A9" s="33">
        <v>7.0</v>
      </c>
      <c r="B9" s="34" t="s">
        <v>17</v>
      </c>
      <c r="C9" s="35" t="s">
        <v>18</v>
      </c>
      <c r="D9" s="36">
        <v>1.0</v>
      </c>
    </row>
    <row r="10">
      <c r="A10" s="33">
        <v>8.0</v>
      </c>
      <c r="B10" s="34" t="s">
        <v>19</v>
      </c>
      <c r="C10" s="35" t="s">
        <v>20</v>
      </c>
      <c r="D10" s="36">
        <v>2.0</v>
      </c>
    </row>
    <row r="11">
      <c r="A11" s="33">
        <v>9.0</v>
      </c>
      <c r="B11" s="34" t="s">
        <v>224</v>
      </c>
      <c r="C11" s="35" t="s">
        <v>21</v>
      </c>
      <c r="D11" s="36">
        <v>1.0</v>
      </c>
    </row>
    <row r="12">
      <c r="A12" s="33">
        <v>10.0</v>
      </c>
      <c r="B12" s="34" t="s">
        <v>22</v>
      </c>
      <c r="C12" s="35" t="s">
        <v>23</v>
      </c>
      <c r="D12" s="36">
        <v>1.0</v>
      </c>
    </row>
    <row r="13">
      <c r="A13" s="33">
        <v>11.0</v>
      </c>
      <c r="B13" s="34" t="s">
        <v>24</v>
      </c>
      <c r="C13" s="35" t="s">
        <v>25</v>
      </c>
      <c r="D13" s="36">
        <v>1.0</v>
      </c>
    </row>
    <row r="14">
      <c r="A14" s="33">
        <v>12.0</v>
      </c>
      <c r="B14" s="34" t="s">
        <v>26</v>
      </c>
      <c r="C14" s="35" t="s">
        <v>27</v>
      </c>
      <c r="D14" s="36">
        <v>1.0</v>
      </c>
    </row>
    <row r="15">
      <c r="A15" s="33">
        <v>13.0</v>
      </c>
      <c r="B15" s="34" t="s">
        <v>28</v>
      </c>
      <c r="C15" s="35" t="s">
        <v>29</v>
      </c>
      <c r="D15" s="36">
        <v>1.0</v>
      </c>
    </row>
    <row r="16">
      <c r="A16" s="33">
        <v>14.0</v>
      </c>
      <c r="B16" s="34" t="s">
        <v>30</v>
      </c>
      <c r="C16" s="35" t="s">
        <v>31</v>
      </c>
      <c r="D16" s="36">
        <v>1.0</v>
      </c>
    </row>
    <row r="17">
      <c r="A17" s="33">
        <v>15.0</v>
      </c>
      <c r="B17" s="34" t="s">
        <v>32</v>
      </c>
      <c r="C17" s="35" t="s">
        <v>33</v>
      </c>
      <c r="D17" s="36">
        <v>1.0</v>
      </c>
    </row>
    <row r="18">
      <c r="A18" s="33">
        <v>16.0</v>
      </c>
      <c r="B18" s="34" t="s">
        <v>34</v>
      </c>
      <c r="C18" s="35" t="s">
        <v>35</v>
      </c>
      <c r="D18" s="37">
        <v>1.0</v>
      </c>
    </row>
    <row r="19">
      <c r="A19" s="33">
        <v>17.0</v>
      </c>
      <c r="B19" s="34" t="s">
        <v>36</v>
      </c>
      <c r="C19" s="35" t="s">
        <v>37</v>
      </c>
      <c r="D19" s="36">
        <v>2.0</v>
      </c>
    </row>
    <row r="20">
      <c r="A20" s="38">
        <v>18.0</v>
      </c>
      <c r="B20" s="39" t="s">
        <v>38</v>
      </c>
      <c r="C20" s="40" t="s">
        <v>39</v>
      </c>
      <c r="D20" s="41">
        <v>2.0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1">
    <mergeCell ref="A1:D1"/>
  </mergeCells>
  <printOptions/>
  <pageMargins bottom="0.5" footer="0.0" header="0.0" left="0.5" right="0.5" top="0.75"/>
  <pageSetup fitToHeight="0" paperSize="9" orientation="portrait"/>
  <headerFooter>
    <oddHeader>&amp;CMIT/CIVIL/GEOTECHNICAL LAB</oddHead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5.29"/>
    <col customWidth="1" min="2" max="2" width="16.14"/>
    <col customWidth="1" min="3" max="3" width="139.14"/>
    <col customWidth="1" min="4" max="4" width="9.14"/>
    <col customWidth="1" min="5" max="11" width="8.71"/>
  </cols>
  <sheetData>
    <row r="1">
      <c r="A1" s="23" t="s">
        <v>225</v>
      </c>
      <c r="B1" s="24"/>
      <c r="C1" s="24"/>
      <c r="D1" s="25"/>
    </row>
    <row r="2">
      <c r="A2" s="42" t="s">
        <v>1</v>
      </c>
      <c r="B2" s="27" t="s">
        <v>2</v>
      </c>
      <c r="C2" s="27" t="s">
        <v>3</v>
      </c>
      <c r="D2" s="28" t="s">
        <v>4</v>
      </c>
    </row>
    <row r="3" ht="59.25" customHeight="1">
      <c r="A3" s="43">
        <v>1.0</v>
      </c>
      <c r="B3" s="30" t="s">
        <v>69</v>
      </c>
      <c r="C3" s="31" t="s">
        <v>70</v>
      </c>
      <c r="D3" s="32">
        <v>1.0</v>
      </c>
    </row>
    <row r="4">
      <c r="A4" s="44">
        <v>2.0</v>
      </c>
      <c r="B4" s="34" t="s">
        <v>71</v>
      </c>
      <c r="C4" s="35" t="s">
        <v>72</v>
      </c>
      <c r="D4" s="36">
        <v>1.0</v>
      </c>
    </row>
    <row r="5">
      <c r="A5" s="44">
        <v>3.0</v>
      </c>
      <c r="B5" s="34" t="s">
        <v>73</v>
      </c>
      <c r="C5" s="35" t="s">
        <v>74</v>
      </c>
      <c r="D5" s="36">
        <v>1.0</v>
      </c>
    </row>
    <row r="6">
      <c r="A6" s="44">
        <v>4.0</v>
      </c>
      <c r="B6" s="34" t="s">
        <v>75</v>
      </c>
      <c r="C6" s="35" t="s">
        <v>76</v>
      </c>
      <c r="D6" s="36">
        <v>1.0</v>
      </c>
    </row>
    <row r="7">
      <c r="A7" s="44">
        <v>5.0</v>
      </c>
      <c r="B7" s="34" t="s">
        <v>77</v>
      </c>
      <c r="C7" s="35" t="s">
        <v>78</v>
      </c>
      <c r="D7" s="36">
        <v>1.0</v>
      </c>
    </row>
    <row r="8">
      <c r="A8" s="44">
        <v>6.0</v>
      </c>
      <c r="B8" s="34" t="s">
        <v>79</v>
      </c>
      <c r="C8" s="35" t="s">
        <v>80</v>
      </c>
      <c r="D8" s="36">
        <v>9.0</v>
      </c>
    </row>
    <row r="9">
      <c r="A9" s="44">
        <v>7.0</v>
      </c>
      <c r="B9" s="34" t="s">
        <v>79</v>
      </c>
      <c r="C9" s="45" t="s">
        <v>81</v>
      </c>
      <c r="D9" s="36">
        <v>9.0</v>
      </c>
    </row>
    <row r="10">
      <c r="A10" s="44">
        <v>8.0</v>
      </c>
      <c r="B10" s="34" t="s">
        <v>79</v>
      </c>
      <c r="C10" s="35" t="s">
        <v>82</v>
      </c>
      <c r="D10" s="36">
        <v>18.0</v>
      </c>
    </row>
    <row r="11">
      <c r="A11" s="44">
        <v>9.0</v>
      </c>
      <c r="B11" s="34" t="s">
        <v>83</v>
      </c>
      <c r="C11" s="45" t="s">
        <v>84</v>
      </c>
      <c r="D11" s="36">
        <v>2.0</v>
      </c>
    </row>
    <row r="12">
      <c r="A12" s="44">
        <v>10.0</v>
      </c>
      <c r="B12" s="34" t="s">
        <v>83</v>
      </c>
      <c r="C12" s="35" t="s">
        <v>85</v>
      </c>
      <c r="D12" s="36">
        <v>2.0</v>
      </c>
    </row>
    <row r="13">
      <c r="A13" s="44">
        <v>11.0</v>
      </c>
      <c r="B13" s="34" t="s">
        <v>86</v>
      </c>
      <c r="C13" s="35" t="s">
        <v>87</v>
      </c>
      <c r="D13" s="36">
        <v>1.0</v>
      </c>
    </row>
    <row r="14">
      <c r="A14" s="44">
        <v>12.0</v>
      </c>
      <c r="B14" s="34" t="s">
        <v>88</v>
      </c>
      <c r="C14" s="35" t="s">
        <v>89</v>
      </c>
      <c r="D14" s="36">
        <v>1.0</v>
      </c>
    </row>
    <row r="15">
      <c r="A15" s="44">
        <v>13.0</v>
      </c>
      <c r="B15" s="34" t="s">
        <v>90</v>
      </c>
      <c r="C15" s="35" t="s">
        <v>91</v>
      </c>
      <c r="D15" s="36">
        <v>1.0</v>
      </c>
    </row>
    <row r="16">
      <c r="A16" s="44">
        <v>14.0</v>
      </c>
      <c r="B16" s="34" t="s">
        <v>92</v>
      </c>
      <c r="C16" s="35" t="s">
        <v>93</v>
      </c>
      <c r="D16" s="36">
        <v>4.0</v>
      </c>
    </row>
    <row r="17">
      <c r="A17" s="44">
        <v>16.0</v>
      </c>
      <c r="B17" s="34" t="s">
        <v>94</v>
      </c>
      <c r="C17" s="35" t="s">
        <v>95</v>
      </c>
      <c r="D17" s="36">
        <v>1.0</v>
      </c>
    </row>
    <row r="18">
      <c r="A18" s="44">
        <v>17.0</v>
      </c>
      <c r="B18" s="34" t="s">
        <v>96</v>
      </c>
      <c r="C18" s="35" t="s">
        <v>97</v>
      </c>
      <c r="D18" s="36">
        <v>1.0</v>
      </c>
    </row>
    <row r="19">
      <c r="A19" s="44">
        <v>18.0</v>
      </c>
      <c r="B19" s="34" t="s">
        <v>98</v>
      </c>
      <c r="C19" s="35" t="s">
        <v>99</v>
      </c>
      <c r="D19" s="36">
        <v>1.0</v>
      </c>
    </row>
    <row r="20">
      <c r="A20" s="44">
        <v>19.0</v>
      </c>
      <c r="B20" s="34" t="s">
        <v>100</v>
      </c>
      <c r="C20" s="45" t="s">
        <v>101</v>
      </c>
      <c r="D20" s="36">
        <v>1.0</v>
      </c>
    </row>
    <row r="21" ht="15.75" customHeight="1">
      <c r="A21" s="44">
        <v>20.0</v>
      </c>
      <c r="B21" s="34" t="s">
        <v>102</v>
      </c>
      <c r="C21" s="45" t="s">
        <v>103</v>
      </c>
      <c r="D21" s="36">
        <v>1.0</v>
      </c>
    </row>
    <row r="22" ht="15.75" customHeight="1">
      <c r="A22" s="44">
        <v>21.0</v>
      </c>
      <c r="B22" s="34" t="s">
        <v>102</v>
      </c>
      <c r="C22" s="35" t="s">
        <v>104</v>
      </c>
      <c r="D22" s="36">
        <v>2.0</v>
      </c>
    </row>
    <row r="23" ht="15.75" customHeight="1">
      <c r="A23" s="44">
        <v>22.0</v>
      </c>
      <c r="B23" s="34" t="s">
        <v>105</v>
      </c>
      <c r="C23" s="35" t="s">
        <v>106</v>
      </c>
      <c r="D23" s="36">
        <v>1.0</v>
      </c>
    </row>
    <row r="24" ht="15.75" customHeight="1">
      <c r="A24" s="44">
        <v>23.0</v>
      </c>
      <c r="B24" s="34" t="s">
        <v>107</v>
      </c>
      <c r="C24" s="35" t="s">
        <v>108</v>
      </c>
      <c r="D24" s="36">
        <v>1.0</v>
      </c>
    </row>
    <row r="25" ht="15.75" customHeight="1">
      <c r="A25" s="44">
        <v>24.0</v>
      </c>
      <c r="B25" s="34" t="s">
        <v>109</v>
      </c>
      <c r="C25" s="35" t="s">
        <v>110</v>
      </c>
      <c r="D25" s="36">
        <v>1.0</v>
      </c>
    </row>
    <row r="26" ht="15.75" customHeight="1">
      <c r="A26" s="46">
        <v>25.0</v>
      </c>
      <c r="B26" s="39" t="s">
        <v>111</v>
      </c>
      <c r="C26" s="47" t="s">
        <v>112</v>
      </c>
      <c r="D26" s="41">
        <v>1.0</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1">
    <mergeCell ref="A1:D1"/>
  </mergeCells>
  <printOptions/>
  <pageMargins bottom="0.75" footer="0.0" header="0.0" left="0.7" right="0.7" top="0.75"/>
  <pageSetup fitToHeight="0" paperSize="9" orientation="portrait"/>
  <headerFooter>
    <oddHeader>&amp;CMIT/CIVIL/CONCRETE LAB</oddHead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4.86"/>
    <col customWidth="1" min="2" max="2" width="16.14"/>
    <col customWidth="1" min="3" max="3" width="139.14"/>
    <col customWidth="1" min="4" max="4" width="9.14"/>
    <col customWidth="1" min="5" max="11" width="8.71"/>
  </cols>
  <sheetData>
    <row r="1">
      <c r="A1" s="23" t="s">
        <v>226</v>
      </c>
      <c r="B1" s="24"/>
      <c r="C1" s="24"/>
      <c r="D1" s="25"/>
    </row>
    <row r="2">
      <c r="A2" s="42" t="s">
        <v>1</v>
      </c>
      <c r="B2" s="27" t="s">
        <v>2</v>
      </c>
      <c r="C2" s="27" t="s">
        <v>3</v>
      </c>
      <c r="D2" s="28" t="s">
        <v>4</v>
      </c>
    </row>
    <row r="3" ht="54.0" customHeight="1">
      <c r="A3" s="43">
        <v>1.0</v>
      </c>
      <c r="B3" s="30" t="s">
        <v>114</v>
      </c>
      <c r="C3" s="31" t="s">
        <v>227</v>
      </c>
      <c r="D3" s="32">
        <v>1.0</v>
      </c>
    </row>
    <row r="4">
      <c r="A4" s="44">
        <v>2.0</v>
      </c>
      <c r="B4" s="34" t="s">
        <v>116</v>
      </c>
      <c r="C4" s="35" t="s">
        <v>117</v>
      </c>
      <c r="D4" s="36">
        <v>1.0</v>
      </c>
    </row>
    <row r="5">
      <c r="A5" s="44">
        <v>3.0</v>
      </c>
      <c r="B5" s="34" t="s">
        <v>118</v>
      </c>
      <c r="C5" s="35" t="s">
        <v>119</v>
      </c>
      <c r="D5" s="36">
        <v>2.0</v>
      </c>
    </row>
    <row r="6">
      <c r="A6" s="44">
        <v>4.0</v>
      </c>
      <c r="B6" s="34" t="s">
        <v>120</v>
      </c>
      <c r="C6" s="35" t="s">
        <v>121</v>
      </c>
      <c r="D6" s="36">
        <v>1.0</v>
      </c>
    </row>
    <row r="7">
      <c r="A7" s="44">
        <v>5.0</v>
      </c>
      <c r="B7" s="34" t="s">
        <v>122</v>
      </c>
      <c r="C7" s="35" t="s">
        <v>123</v>
      </c>
      <c r="D7" s="36">
        <v>1.0</v>
      </c>
    </row>
    <row r="8">
      <c r="A8" s="44">
        <v>6.0</v>
      </c>
      <c r="B8" s="34" t="s">
        <v>124</v>
      </c>
      <c r="C8" s="35" t="s">
        <v>125</v>
      </c>
      <c r="D8" s="36">
        <v>2.0</v>
      </c>
    </row>
    <row r="9">
      <c r="A9" s="44">
        <v>7.0</v>
      </c>
      <c r="B9" s="34" t="s">
        <v>126</v>
      </c>
      <c r="C9" s="35" t="s">
        <v>127</v>
      </c>
      <c r="D9" s="36">
        <v>2.0</v>
      </c>
    </row>
    <row r="10">
      <c r="A10" s="44">
        <v>8.0</v>
      </c>
      <c r="B10" s="34" t="s">
        <v>128</v>
      </c>
      <c r="C10" s="35" t="s">
        <v>129</v>
      </c>
      <c r="D10" s="36">
        <v>2.0</v>
      </c>
    </row>
    <row r="11">
      <c r="A11" s="44">
        <v>9.0</v>
      </c>
      <c r="B11" s="34" t="s">
        <v>130</v>
      </c>
      <c r="C11" s="45" t="s">
        <v>131</v>
      </c>
      <c r="D11" s="36">
        <v>4.0</v>
      </c>
    </row>
    <row r="12">
      <c r="A12" s="44">
        <v>10.0</v>
      </c>
      <c r="B12" s="34" t="s">
        <v>132</v>
      </c>
      <c r="C12" s="35" t="s">
        <v>133</v>
      </c>
      <c r="D12" s="36">
        <v>2.0</v>
      </c>
    </row>
    <row r="13">
      <c r="A13" s="44">
        <v>11.0</v>
      </c>
      <c r="B13" s="34" t="s">
        <v>134</v>
      </c>
      <c r="C13" s="35" t="s">
        <v>135</v>
      </c>
      <c r="D13" s="36">
        <v>1.0</v>
      </c>
    </row>
    <row r="14">
      <c r="A14" s="44">
        <v>12.0</v>
      </c>
      <c r="B14" s="34" t="s">
        <v>136</v>
      </c>
      <c r="C14" s="35" t="s">
        <v>117</v>
      </c>
      <c r="D14" s="36">
        <v>1.0</v>
      </c>
    </row>
    <row r="15">
      <c r="A15" s="44">
        <v>13.0</v>
      </c>
      <c r="B15" s="34" t="s">
        <v>137</v>
      </c>
      <c r="C15" s="35" t="s">
        <v>138</v>
      </c>
      <c r="D15" s="36">
        <v>1.0</v>
      </c>
    </row>
    <row r="16">
      <c r="A16" s="44">
        <v>14.0</v>
      </c>
      <c r="B16" s="34" t="s">
        <v>139</v>
      </c>
      <c r="C16" s="35" t="s">
        <v>140</v>
      </c>
      <c r="D16" s="36">
        <v>1.0</v>
      </c>
    </row>
    <row r="17">
      <c r="A17" s="44">
        <v>15.0</v>
      </c>
      <c r="B17" s="34" t="s">
        <v>141</v>
      </c>
      <c r="C17" s="35" t="s">
        <v>142</v>
      </c>
      <c r="D17" s="36">
        <v>1.0</v>
      </c>
    </row>
    <row r="18">
      <c r="A18" s="44">
        <v>16.0</v>
      </c>
      <c r="B18" s="34" t="s">
        <v>143</v>
      </c>
      <c r="C18" s="35" t="s">
        <v>144</v>
      </c>
      <c r="D18" s="36">
        <v>1.0</v>
      </c>
    </row>
    <row r="19">
      <c r="A19" s="44">
        <v>17.0</v>
      </c>
      <c r="B19" s="34" t="s">
        <v>145</v>
      </c>
      <c r="C19" s="35" t="s">
        <v>146</v>
      </c>
      <c r="D19" s="36">
        <v>1.0</v>
      </c>
    </row>
    <row r="20">
      <c r="A20" s="44">
        <v>18.0</v>
      </c>
      <c r="B20" s="34" t="s">
        <v>147</v>
      </c>
      <c r="C20" s="35" t="s">
        <v>148</v>
      </c>
      <c r="D20" s="36">
        <v>2.0</v>
      </c>
    </row>
    <row r="21" ht="15.75" customHeight="1">
      <c r="A21" s="44">
        <v>19.0</v>
      </c>
      <c r="B21" s="34" t="s">
        <v>149</v>
      </c>
      <c r="C21" s="35" t="s">
        <v>150</v>
      </c>
      <c r="D21" s="36">
        <v>1.0</v>
      </c>
    </row>
    <row r="22" ht="15.75" customHeight="1">
      <c r="A22" s="44">
        <v>20.0</v>
      </c>
      <c r="B22" s="34" t="s">
        <v>151</v>
      </c>
      <c r="C22" s="35" t="s">
        <v>152</v>
      </c>
      <c r="D22" s="36">
        <v>1.0</v>
      </c>
    </row>
    <row r="23" ht="15.75" customHeight="1">
      <c r="A23" s="46">
        <v>21.0</v>
      </c>
      <c r="B23" s="39" t="s">
        <v>153</v>
      </c>
      <c r="C23" s="47" t="s">
        <v>154</v>
      </c>
      <c r="D23" s="41">
        <v>1.0</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1">
    <mergeCell ref="A1:D1"/>
  </mergeCells>
  <printOptions/>
  <pageMargins bottom="0.75" footer="0.0" header="0.0" left="0.7" right="0.7" top="0.75"/>
  <pageSetup fitToHeight="0" paperSize="9" orientation="portrait"/>
  <headerFooter>
    <oddHeader>&amp;CMIT/CIVIL/HIGHWAY ENGINEERING LABORATORY</oddHead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5.29"/>
    <col customWidth="1" min="2" max="2" width="33.0"/>
    <col customWidth="1" min="3" max="3" width="190.71"/>
    <col customWidth="1" min="4" max="4" width="9.14"/>
    <col customWidth="1" min="5" max="11" width="8.71"/>
  </cols>
  <sheetData>
    <row r="1">
      <c r="A1" s="23" t="s">
        <v>228</v>
      </c>
      <c r="B1" s="24"/>
      <c r="C1" s="24"/>
      <c r="D1" s="25"/>
    </row>
    <row r="2" ht="81.75" customHeight="1">
      <c r="A2" s="48" t="s">
        <v>1</v>
      </c>
      <c r="B2" s="49" t="s">
        <v>2</v>
      </c>
      <c r="C2" s="49" t="s">
        <v>3</v>
      </c>
      <c r="D2" s="50" t="s">
        <v>4</v>
      </c>
    </row>
    <row r="3">
      <c r="A3" s="51">
        <v>1.0</v>
      </c>
      <c r="B3" s="52" t="s">
        <v>156</v>
      </c>
      <c r="C3" s="53" t="s">
        <v>229</v>
      </c>
      <c r="D3" s="54">
        <v>1.0</v>
      </c>
    </row>
    <row r="4">
      <c r="A4" s="55">
        <v>2.0</v>
      </c>
      <c r="B4" s="56" t="s">
        <v>158</v>
      </c>
      <c r="C4" s="57" t="s">
        <v>159</v>
      </c>
      <c r="D4" s="58">
        <v>5.0</v>
      </c>
    </row>
    <row r="5">
      <c r="A5" s="55">
        <v>3.0</v>
      </c>
      <c r="B5" s="56" t="s">
        <v>160</v>
      </c>
      <c r="C5" s="57" t="s">
        <v>230</v>
      </c>
      <c r="D5" s="58">
        <v>5.0</v>
      </c>
    </row>
    <row r="6">
      <c r="A6" s="55">
        <v>4.0</v>
      </c>
      <c r="B6" s="56" t="s">
        <v>162</v>
      </c>
      <c r="C6" s="57" t="s">
        <v>231</v>
      </c>
      <c r="D6" s="58">
        <v>5.0</v>
      </c>
    </row>
    <row r="7">
      <c r="A7" s="55">
        <v>5.0</v>
      </c>
      <c r="B7" s="56" t="s">
        <v>164</v>
      </c>
      <c r="C7" s="57" t="s">
        <v>165</v>
      </c>
      <c r="D7" s="58">
        <v>6.0</v>
      </c>
    </row>
    <row r="8">
      <c r="A8" s="55">
        <v>6.0</v>
      </c>
      <c r="B8" s="56" t="s">
        <v>166</v>
      </c>
      <c r="C8" s="57" t="s">
        <v>175</v>
      </c>
      <c r="D8" s="58">
        <v>6.0</v>
      </c>
    </row>
    <row r="9">
      <c r="A9" s="55">
        <v>7.0</v>
      </c>
      <c r="B9" s="56" t="s">
        <v>168</v>
      </c>
      <c r="C9" s="57" t="s">
        <v>232</v>
      </c>
      <c r="D9" s="58">
        <v>30.0</v>
      </c>
    </row>
    <row r="10">
      <c r="A10" s="55">
        <v>8.0</v>
      </c>
      <c r="B10" s="56" t="s">
        <v>170</v>
      </c>
      <c r="C10" s="57" t="s">
        <v>233</v>
      </c>
      <c r="D10" s="58">
        <v>10.0</v>
      </c>
    </row>
    <row r="11">
      <c r="A11" s="55">
        <v>9.0</v>
      </c>
      <c r="B11" s="56" t="s">
        <v>172</v>
      </c>
      <c r="C11" s="57" t="s">
        <v>234</v>
      </c>
      <c r="D11" s="58">
        <v>6.0</v>
      </c>
    </row>
    <row r="12">
      <c r="A12" s="55">
        <v>10.0</v>
      </c>
      <c r="B12" s="56" t="s">
        <v>174</v>
      </c>
      <c r="C12" s="57" t="s">
        <v>175</v>
      </c>
      <c r="D12" s="58">
        <v>12.0</v>
      </c>
    </row>
    <row r="13">
      <c r="A13" s="55">
        <v>11.0</v>
      </c>
      <c r="B13" s="56" t="s">
        <v>176</v>
      </c>
      <c r="C13" s="57" t="s">
        <v>235</v>
      </c>
      <c r="D13" s="58">
        <v>6.0</v>
      </c>
    </row>
    <row r="14">
      <c r="A14" s="55">
        <v>12.0</v>
      </c>
      <c r="B14" s="56" t="s">
        <v>178</v>
      </c>
      <c r="C14" s="57" t="s">
        <v>179</v>
      </c>
      <c r="D14" s="58">
        <v>100.0</v>
      </c>
    </row>
    <row r="15">
      <c r="A15" s="55">
        <v>13.0</v>
      </c>
      <c r="B15" s="56" t="s">
        <v>180</v>
      </c>
      <c r="C15" s="57" t="s">
        <v>181</v>
      </c>
      <c r="D15" s="58">
        <v>25.0</v>
      </c>
    </row>
    <row r="16">
      <c r="A16" s="55">
        <v>14.0</v>
      </c>
      <c r="B16" s="56" t="s">
        <v>182</v>
      </c>
      <c r="C16" s="57" t="s">
        <v>183</v>
      </c>
      <c r="D16" s="58">
        <v>10.0</v>
      </c>
    </row>
    <row r="17">
      <c r="A17" s="47">
        <v>15.0</v>
      </c>
      <c r="B17" s="59" t="s">
        <v>184</v>
      </c>
      <c r="C17" s="60" t="s">
        <v>175</v>
      </c>
      <c r="D17" s="61">
        <v>5.0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1">
    <mergeCell ref="A1:D1"/>
  </mergeCells>
  <printOptions/>
  <pageMargins bottom="0.75" footer="0.0" header="0.0" left="0.25" right="0.25" top="0.75"/>
  <pageSetup paperSize="9" orientation="landscape"/>
  <headerFooter>
    <oddHeader>&amp;CMIT/CIVIL/SURVEYING LABORATORY</oddHead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5.14"/>
    <col customWidth="1" min="2" max="2" width="16.14"/>
    <col customWidth="1" min="3" max="3" width="139.14"/>
    <col customWidth="1" min="4" max="4" width="9.14"/>
    <col customWidth="1" min="5" max="11" width="8.71"/>
  </cols>
  <sheetData>
    <row r="1">
      <c r="A1" s="23" t="s">
        <v>236</v>
      </c>
      <c r="B1" s="24"/>
      <c r="C1" s="24"/>
      <c r="D1" s="25"/>
    </row>
    <row r="2">
      <c r="A2" s="62" t="s">
        <v>1</v>
      </c>
      <c r="B2" s="63" t="s">
        <v>2</v>
      </c>
      <c r="C2" s="63" t="s">
        <v>3</v>
      </c>
      <c r="D2" s="64" t="s">
        <v>4</v>
      </c>
    </row>
    <row r="3" ht="37.5" customHeight="1">
      <c r="A3" s="65">
        <v>1.0</v>
      </c>
      <c r="B3" s="66" t="s">
        <v>186</v>
      </c>
      <c r="C3" s="53" t="s">
        <v>186</v>
      </c>
      <c r="D3" s="67">
        <v>1.0</v>
      </c>
    </row>
    <row r="4">
      <c r="A4" s="68">
        <v>2.0</v>
      </c>
      <c r="B4" s="69" t="s">
        <v>187</v>
      </c>
      <c r="C4" s="60" t="s">
        <v>187</v>
      </c>
      <c r="D4" s="70">
        <v>1.0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1">
    <mergeCell ref="A1:D1"/>
  </mergeCells>
  <printOptions/>
  <pageMargins bottom="0.75" footer="0.0" header="0.0" left="0.7" right="0.7" top="0.75"/>
  <pageSetup paperSize="9" orientation="landscape"/>
  <headerFooter>
    <oddHeader>&amp;CMIT/CIVIL/ENGINEERING GEOLOGY LAB</oddHead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5.29"/>
    <col customWidth="1" min="2" max="2" width="23.29"/>
    <col customWidth="1" min="3" max="3" width="255.57"/>
    <col customWidth="1" min="4" max="4" width="9.14"/>
    <col customWidth="1" min="5" max="11" width="8.71"/>
  </cols>
  <sheetData>
    <row r="1">
      <c r="A1" s="71" t="s">
        <v>237</v>
      </c>
      <c r="B1" s="24"/>
      <c r="C1" s="24"/>
      <c r="D1" s="25"/>
    </row>
    <row r="2">
      <c r="A2" s="72" t="s">
        <v>1</v>
      </c>
      <c r="B2" s="63" t="s">
        <v>2</v>
      </c>
      <c r="C2" s="63" t="s">
        <v>3</v>
      </c>
      <c r="D2" s="64" t="s">
        <v>4</v>
      </c>
    </row>
    <row r="3">
      <c r="A3" s="65">
        <v>1.0</v>
      </c>
      <c r="B3" s="66" t="s">
        <v>189</v>
      </c>
      <c r="C3" s="31" t="s">
        <v>238</v>
      </c>
      <c r="D3" s="67">
        <v>1.0</v>
      </c>
    </row>
    <row r="4">
      <c r="A4" s="73">
        <v>2.0</v>
      </c>
      <c r="B4" s="74" t="s">
        <v>239</v>
      </c>
      <c r="C4" s="57" t="s">
        <v>240</v>
      </c>
      <c r="D4" s="75">
        <v>1.0</v>
      </c>
    </row>
    <row r="5">
      <c r="A5" s="73">
        <v>3.0</v>
      </c>
      <c r="B5" s="74" t="s">
        <v>241</v>
      </c>
      <c r="C5" s="57" t="s">
        <v>242</v>
      </c>
      <c r="D5" s="75">
        <v>1.0</v>
      </c>
    </row>
    <row r="6">
      <c r="A6" s="68">
        <v>4.0</v>
      </c>
      <c r="B6" s="69" t="s">
        <v>194</v>
      </c>
      <c r="C6" s="60" t="s">
        <v>195</v>
      </c>
      <c r="D6" s="70">
        <v>1.0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1">
    <mergeCell ref="A1:D1"/>
  </mergeCells>
  <printOptions/>
  <pageMargins bottom="0.75" footer="0.0" header="0.0" left="0.7" right="0.7" top="0.75"/>
  <pageSetup fitToHeight="0" paperSize="9" orientation="landscape"/>
  <headerFooter>
    <oddHeader>&amp;CMIT/CIVIL/MOS LAB</oddHeader>
  </headerFooter>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4.71"/>
    <col customWidth="1" min="2" max="2" width="16.14"/>
    <col customWidth="1" min="3" max="3" width="139.14"/>
    <col customWidth="1" min="4" max="4" width="9.14"/>
    <col customWidth="1" min="5" max="11" width="8.71"/>
  </cols>
  <sheetData>
    <row r="1">
      <c r="A1" s="23" t="s">
        <v>243</v>
      </c>
      <c r="B1" s="24"/>
      <c r="C1" s="24"/>
      <c r="D1" s="25"/>
    </row>
    <row r="2">
      <c r="A2" s="42" t="s">
        <v>1</v>
      </c>
      <c r="B2" s="27" t="s">
        <v>2</v>
      </c>
      <c r="C2" s="27" t="s">
        <v>3</v>
      </c>
      <c r="D2" s="28" t="s">
        <v>4</v>
      </c>
    </row>
    <row r="3">
      <c r="A3" s="43">
        <v>1.0</v>
      </c>
      <c r="B3" s="30" t="s">
        <v>197</v>
      </c>
      <c r="C3" s="76" t="s">
        <v>244</v>
      </c>
      <c r="D3" s="32">
        <v>1.0</v>
      </c>
    </row>
    <row r="4">
      <c r="A4" s="44">
        <v>2.0</v>
      </c>
      <c r="B4" s="34" t="s">
        <v>199</v>
      </c>
      <c r="C4" s="35" t="s">
        <v>199</v>
      </c>
      <c r="D4" s="36" t="str">
        <f>1*2</f>
        <v>2</v>
      </c>
    </row>
    <row r="5">
      <c r="A5" s="44">
        <v>3.0</v>
      </c>
      <c r="B5" s="34" t="s">
        <v>200</v>
      </c>
      <c r="C5" s="35" t="s">
        <v>201</v>
      </c>
      <c r="D5" s="36">
        <v>1.0</v>
      </c>
    </row>
    <row r="6">
      <c r="A6" s="44">
        <v>4.0</v>
      </c>
      <c r="B6" s="34" t="s">
        <v>202</v>
      </c>
      <c r="C6" s="35" t="s">
        <v>202</v>
      </c>
      <c r="D6" s="36">
        <v>1.0</v>
      </c>
    </row>
    <row r="7">
      <c r="A7" s="44">
        <v>5.0</v>
      </c>
      <c r="B7" s="34" t="s">
        <v>203</v>
      </c>
      <c r="C7" s="35" t="s">
        <v>203</v>
      </c>
      <c r="D7" s="36">
        <v>2.0</v>
      </c>
    </row>
    <row r="8">
      <c r="A8" s="44">
        <v>6.0</v>
      </c>
      <c r="B8" s="34" t="s">
        <v>204</v>
      </c>
      <c r="C8" s="35" t="s">
        <v>205</v>
      </c>
      <c r="D8" s="36">
        <v>2.0</v>
      </c>
    </row>
    <row r="9">
      <c r="A9" s="44">
        <v>7.0</v>
      </c>
      <c r="B9" s="34" t="s">
        <v>206</v>
      </c>
      <c r="C9" s="45" t="s">
        <v>207</v>
      </c>
      <c r="D9" s="36">
        <v>2.0</v>
      </c>
    </row>
    <row r="10">
      <c r="A10" s="44">
        <v>8.0</v>
      </c>
      <c r="B10" s="34" t="s">
        <v>208</v>
      </c>
      <c r="C10" s="45" t="s">
        <v>245</v>
      </c>
      <c r="D10" s="36">
        <v>1.0</v>
      </c>
    </row>
    <row r="11">
      <c r="A11" s="44">
        <v>9.0</v>
      </c>
      <c r="B11" s="34" t="s">
        <v>210</v>
      </c>
      <c r="C11" s="35" t="s">
        <v>210</v>
      </c>
      <c r="D11" s="36" t="str">
        <f>12*6</f>
        <v>72</v>
      </c>
    </row>
    <row r="12">
      <c r="A12" s="44">
        <v>10.0</v>
      </c>
      <c r="B12" s="34" t="s">
        <v>211</v>
      </c>
      <c r="C12" s="35" t="s">
        <v>212</v>
      </c>
      <c r="D12" s="36">
        <v>5.0</v>
      </c>
    </row>
    <row r="13">
      <c r="A13" s="44">
        <v>11.0</v>
      </c>
      <c r="B13" s="34" t="s">
        <v>213</v>
      </c>
      <c r="C13" s="35" t="s">
        <v>214</v>
      </c>
      <c r="D13" s="36">
        <v>3.0</v>
      </c>
    </row>
    <row r="14">
      <c r="A14" s="44">
        <v>12.0</v>
      </c>
      <c r="B14" s="34" t="s">
        <v>215</v>
      </c>
      <c r="C14" s="35" t="s">
        <v>216</v>
      </c>
      <c r="D14" s="36">
        <v>2.0</v>
      </c>
    </row>
    <row r="15">
      <c r="A15" s="44">
        <v>13.0</v>
      </c>
      <c r="B15" s="34" t="s">
        <v>217</v>
      </c>
      <c r="C15" s="35" t="s">
        <v>246</v>
      </c>
      <c r="D15" s="36">
        <v>3.0</v>
      </c>
    </row>
    <row r="16">
      <c r="A16" s="46">
        <v>14.0</v>
      </c>
      <c r="B16" s="39" t="s">
        <v>219</v>
      </c>
      <c r="C16" s="40" t="s">
        <v>247</v>
      </c>
      <c r="D16" s="41">
        <v>1.0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1">
    <mergeCell ref="A1:D1"/>
  </mergeCells>
  <printOptions/>
  <pageMargins bottom="0.75" footer="0.0" header="0.0" left="0.7" right="0.7" top="0.75"/>
  <pageSetup fitToHeight="0" paperSize="9" orientation="portrait"/>
  <headerFooter>
    <oddHeader>&amp;CMIT/CIVIL/ENVIRRONMENTAL LAB</oddHeader>
  </headerFooter>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5.43"/>
    <col customWidth="1" min="2" max="2" width="16.14"/>
    <col customWidth="1" min="3" max="3" width="139.14"/>
    <col customWidth="1" min="4" max="11" width="8.71"/>
  </cols>
  <sheetData>
    <row r="1">
      <c r="A1" s="23" t="s">
        <v>248</v>
      </c>
      <c r="B1" s="24"/>
      <c r="C1" s="24"/>
      <c r="D1" s="25"/>
    </row>
    <row r="2">
      <c r="A2" s="42" t="s">
        <v>1</v>
      </c>
      <c r="B2" s="27" t="s">
        <v>2</v>
      </c>
      <c r="C2" s="27" t="s">
        <v>3</v>
      </c>
      <c r="D2" s="28" t="s">
        <v>4</v>
      </c>
    </row>
    <row r="3">
      <c r="A3" s="43">
        <v>1.0</v>
      </c>
      <c r="B3" s="30" t="s">
        <v>41</v>
      </c>
      <c r="C3" s="31" t="s">
        <v>249</v>
      </c>
      <c r="D3" s="32">
        <v>1.0</v>
      </c>
    </row>
    <row r="4">
      <c r="A4" s="44">
        <v>2.0</v>
      </c>
      <c r="B4" s="34" t="s">
        <v>43</v>
      </c>
      <c r="C4" s="35" t="s">
        <v>250</v>
      </c>
      <c r="D4" s="36">
        <v>1.0</v>
      </c>
    </row>
    <row r="5">
      <c r="A5" s="44">
        <v>3.0</v>
      </c>
      <c r="B5" s="34" t="s">
        <v>45</v>
      </c>
      <c r="C5" s="35" t="s">
        <v>251</v>
      </c>
      <c r="D5" s="36">
        <v>1.0</v>
      </c>
    </row>
    <row r="6">
      <c r="A6" s="44">
        <v>4.0</v>
      </c>
      <c r="B6" s="34" t="s">
        <v>47</v>
      </c>
      <c r="C6" s="35" t="s">
        <v>252</v>
      </c>
      <c r="D6" s="36">
        <v>1.0</v>
      </c>
    </row>
    <row r="7">
      <c r="A7" s="44">
        <v>5.0</v>
      </c>
      <c r="B7" s="34" t="s">
        <v>49</v>
      </c>
      <c r="C7" s="35" t="s">
        <v>253</v>
      </c>
      <c r="D7" s="36">
        <v>1.0</v>
      </c>
    </row>
    <row r="8">
      <c r="A8" s="44">
        <v>6.0</v>
      </c>
      <c r="B8" s="34" t="s">
        <v>51</v>
      </c>
      <c r="C8" s="35" t="s">
        <v>52</v>
      </c>
      <c r="D8" s="36">
        <v>1.0</v>
      </c>
    </row>
    <row r="9">
      <c r="A9" s="44">
        <v>7.0</v>
      </c>
      <c r="B9" s="34" t="s">
        <v>53</v>
      </c>
      <c r="C9" s="35" t="s">
        <v>54</v>
      </c>
      <c r="D9" s="36">
        <v>1.0</v>
      </c>
    </row>
    <row r="10">
      <c r="A10" s="44">
        <v>8.0</v>
      </c>
      <c r="B10" s="34" t="s">
        <v>55</v>
      </c>
      <c r="C10" s="35" t="s">
        <v>254</v>
      </c>
      <c r="D10" s="36">
        <v>1.0</v>
      </c>
    </row>
    <row r="11">
      <c r="A11" s="44">
        <v>9.0</v>
      </c>
      <c r="B11" s="34" t="s">
        <v>57</v>
      </c>
      <c r="C11" s="35" t="s">
        <v>255</v>
      </c>
      <c r="D11" s="36">
        <v>1.0</v>
      </c>
    </row>
    <row r="12">
      <c r="A12" s="44">
        <v>10.0</v>
      </c>
      <c r="B12" s="34" t="s">
        <v>59</v>
      </c>
      <c r="C12" s="35" t="s">
        <v>60</v>
      </c>
      <c r="D12" s="36">
        <v>1.0</v>
      </c>
    </row>
    <row r="13">
      <c r="A13" s="44">
        <v>11.0</v>
      </c>
      <c r="B13" s="34" t="s">
        <v>61</v>
      </c>
      <c r="C13" s="35" t="s">
        <v>62</v>
      </c>
      <c r="D13" s="36">
        <v>1.0</v>
      </c>
    </row>
    <row r="14">
      <c r="A14" s="44">
        <v>12.0</v>
      </c>
      <c r="B14" s="34" t="s">
        <v>63</v>
      </c>
      <c r="C14" s="35" t="s">
        <v>63</v>
      </c>
      <c r="D14" s="36">
        <v>1.0</v>
      </c>
    </row>
    <row r="15">
      <c r="A15" s="44">
        <v>13.0</v>
      </c>
      <c r="B15" s="34" t="s">
        <v>64</v>
      </c>
      <c r="C15" s="35" t="s">
        <v>65</v>
      </c>
      <c r="D15" s="36">
        <v>1.0</v>
      </c>
    </row>
    <row r="16">
      <c r="A16" s="46">
        <v>14.0</v>
      </c>
      <c r="B16" s="39" t="s">
        <v>66</v>
      </c>
      <c r="C16" s="40" t="s">
        <v>256</v>
      </c>
      <c r="D16" s="41">
        <v>1.0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1">
    <mergeCell ref="A1:D1"/>
  </mergeCells>
  <printOptions/>
  <pageMargins bottom="0.75" footer="0.0" header="0.0" left="0.7" right="0.7" top="0.75"/>
  <pageSetup fitToHeight="0" paperSize="9" orientation="portrait"/>
  <headerFooter>
    <oddHeader>&amp;CMIT/CIVIL/FLUID MECHANICS LABORATORY</oddHeader>
  </headerFooter>
  <drawing r:id="rId1"/>
</worksheet>
</file>

<file path=docProps/app.xml><?xml version="1.0" encoding="utf-8"?>
<Properties xmlns="http://schemas.openxmlformats.org/officeDocument/2006/extended-properties" xmlns:vt="http://schemas.openxmlformats.org/officeDocument/2006/docPropsVTypes">
  <ScaleCrop>false</ScaleCrop>
  <HeadingPairs>
    <vt:vector baseType="variant" size="2">
      <vt:variant>
        <vt:lpstr>Worksheets</vt:lpstr>
      </vt:variant>
      <vt:variant>
        <vt:i4>9</vt:i4>
      </vt:variant>
    </vt:vector>
  </HeadingPairs>
  <TitlesOfParts>
    <vt:vector baseType="lpstr" size="9">
      <vt:lpstr>All</vt:lpstr>
      <vt:lpstr>Geotech</vt:lpstr>
      <vt:lpstr>Concrete</vt:lpstr>
      <vt:lpstr>Transportation</vt:lpstr>
      <vt:lpstr>Surveying</vt:lpstr>
      <vt:lpstr>Geology</vt:lpstr>
      <vt:lpstr>MOS</vt:lpstr>
      <vt:lpstr>Environmental</vt:lpstr>
      <vt:lpstr>Fluid</vt:lpstr>
    </vt:vector>
  </TitlesOfParts>
  <LinksUpToDate>false</LinksUpToDate>
  <SharedDoc>false</SharedDoc>
  <HyperlinksChanged>false</HyperlinksChanged>
  <Application>Microsoft Excel</Application>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
  <cp:lastModifiedBy/>
  <dcterms:modified xsi:type="dcterms:W3CDTF">2018-04-13T18:23:03Z</dcterms:modified>
</cp:coreProperties>
</file>