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calcChain.xml><?xml version="1.0" encoding="utf-8"?>
<calcChain xmlns="http://schemas.openxmlformats.org/spreadsheetml/2006/main">
  <c r="M7" i="1"/>
</calcChain>
</file>

<file path=xl/sharedStrings.xml><?xml version="1.0" encoding="utf-8"?>
<sst xmlns="http://schemas.openxmlformats.org/spreadsheetml/2006/main" count="296" uniqueCount="151">
  <si>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</si>
  <si>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</si>
  <si>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</si>
  <si>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</si>
  <si>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</si>
  <si>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</si>
  <si>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</si>
  <si>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</si>
  <si>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</si>
  <si>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</si>
  <si>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</si>
  <si>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</si>
  <si>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</si>
  <si>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</si>
  <si>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</si>
  <si>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</si>
  <si>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</si>
  <si>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</si>
  <si>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</si>
  <si>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</si>
  <si>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</si>
  <si>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</si>
  <si>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</si>
  <si>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</si>
  <si>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</si>
  <si>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</si>
  <si>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</si>
  <si>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</si>
  <si>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</si>
  <si>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</si>
  <si>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</si>
  <si>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</si>
  <si>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</si>
  <si>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</si>
  <si>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</si>
  <si>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</si>
  <si>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</si>
  <si>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</si>
  <si>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</si>
  <si>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</si>
  <si>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</si>
  <si>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</si>
  <si>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</si>
  <si>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</si>
  <si>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</si>
  <si>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</si>
  <si>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</si>
  <si>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</si>
  <si>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</si>
  <si>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</si>
  <si>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</si>
  <si>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</si>
  <si>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</si>
  <si>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</si>
  <si>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</si>
  <si>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</si>
  <si>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</si>
  <si>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</si>
  <si>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</si>
  <si>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</si>
  <si>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</si>
  <si>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</si>
  <si>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</si>
  <si>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</si>
  <si>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</si>
  <si>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</si>
  <si>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</si>
  <si>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</si>
  <si>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</si>
  <si>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</si>
  <si>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</si>
  <si>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</si>
  <si>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</si>
  <si>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</si>
  <si>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</si>
  <si>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</si>
  <si>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</si>
  <si>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</si>
  <si>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</si>
  <si>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</si>
  <si>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</si>
  <si>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</si>
  <si>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 xml:space="preserve">Research Infrastructure </t>
  </si>
  <si>
    <t>Glove Box Set up</t>
  </si>
  <si>
    <t>Capillary Rheometer</t>
  </si>
  <si>
    <t>Lateral Spread of Flame</t>
  </si>
  <si>
    <t>Radiant Panel</t>
  </si>
  <si>
    <t>Battery Pouch Cell Fabrication Facility</t>
  </si>
  <si>
    <t>Vertical Flame Tester</t>
  </si>
  <si>
    <t>GBS</t>
  </si>
  <si>
    <t>BSM</t>
  </si>
  <si>
    <t>CR</t>
  </si>
  <si>
    <t>UVWOM</t>
  </si>
  <si>
    <t>LOI</t>
  </si>
  <si>
    <t>XWM</t>
  </si>
  <si>
    <t>LSF</t>
  </si>
  <si>
    <t>RP</t>
  </si>
  <si>
    <t>BPCFF</t>
  </si>
  <si>
    <t>SDC, ST &amp; SFC</t>
  </si>
  <si>
    <t>VFT</t>
  </si>
  <si>
    <t>Innovex Lab</t>
  </si>
  <si>
    <t>M/s. Vacuum Techniques Pvt. Ltd</t>
  </si>
  <si>
    <t xml:space="preserve">NETZSXH </t>
  </si>
  <si>
    <t>M/s. ISA Impex Private Limited</t>
  </si>
  <si>
    <t>M/s. FNA Equipments Private Limited</t>
  </si>
  <si>
    <t>Q-Lab Corporation</t>
  </si>
  <si>
    <t>M/s. DNG Technologies Private Limited</t>
  </si>
  <si>
    <t>M/s Matlabs Technologies</t>
  </si>
  <si>
    <t>LABRO 2000</t>
  </si>
  <si>
    <t>RH 10</t>
  </si>
  <si>
    <t>VV-18-SWS, A-119  A-120</t>
  </si>
  <si>
    <t>FNAE/LOI-S</t>
  </si>
  <si>
    <t>XE-3-HDSBE, QSUN XE-3</t>
  </si>
  <si>
    <t>DNG-LSOG-02</t>
  </si>
  <si>
    <t>DNG-FRP-01</t>
  </si>
  <si>
    <t>DNG-SDC-02</t>
  </si>
  <si>
    <t>DNG-VFT-01</t>
  </si>
  <si>
    <t>Scheme: Enhancing capabilities in R&amp;D and Technology Support at CIPET (TBI)</t>
  </si>
  <si>
    <t>M/s. Vacuum Techniques Pvt. Ltd, Bangalore</t>
  </si>
  <si>
    <t>M/s. Matlabs Technologies, Thane West</t>
  </si>
  <si>
    <t>M/s. Aimil Ltd, New Delhi</t>
  </si>
  <si>
    <t>M/s. ISA Impex Private Limited, Bangalore</t>
  </si>
  <si>
    <t>M/s. FNA Equipments Private Limited, Faridabad</t>
  </si>
  <si>
    <t>M/s. Venture Instrumentation Technologies Pvt Ltd, Bangalore</t>
  </si>
  <si>
    <t>M/s. DNG Technologies Private Limited, Delhi</t>
  </si>
  <si>
    <t>M/s Matlabs Technologies, Bhiwandi</t>
  </si>
  <si>
    <t>M/s. DNG Technologies Private Limited, Faridabad</t>
  </si>
  <si>
    <t>info@vtvacuumtech.com</t>
  </si>
  <si>
    <t>sales@matlabs.in</t>
  </si>
  <si>
    <t>sumanroy@aimil.com</t>
  </si>
  <si>
    <t>anithababu@isaimpex.in</t>
  </si>
  <si>
    <t>info@fnaequipments.com</t>
  </si>
  <si>
    <t>info@venturetechnologies.net</t>
  </si>
  <si>
    <t>Matlabs</t>
  </si>
  <si>
    <t>MT DYF200</t>
  </si>
  <si>
    <t>MT-XJB-500</t>
  </si>
  <si>
    <t>RHC100SDA-0059</t>
  </si>
  <si>
    <t>A 119, A 120</t>
  </si>
  <si>
    <t>2324/OI/02</t>
  </si>
  <si>
    <t>24-04301-83-X3HDSBSE</t>
  </si>
  <si>
    <t>2024/7/CIPET/201</t>
  </si>
  <si>
    <t>2024/7/CIPET/202</t>
  </si>
  <si>
    <t>R &amp; D</t>
  </si>
  <si>
    <t>Battery Sealing Machine for Battery Pouch cell</t>
  </si>
  <si>
    <t>UV Weather O Meter</t>
  </si>
  <si>
    <t>Limiting Oxygen Index Tester</t>
  </si>
  <si>
    <t>Xenon Weather O Meter</t>
  </si>
  <si>
    <t>https://www.cipet.gov.in/index.php#</t>
  </si>
  <si>
    <t>Scheme</t>
  </si>
  <si>
    <t>prashant@dngtechno.com</t>
  </si>
  <si>
    <t>Smoke Density Chamber Smoke Toxicity and Single Flame Source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</si>
</sst>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7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  <xf numFmtId="1" fontId="2" fillId="0" borderId="1" xfId="0" applyNumberFormat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thababu@isaimpex.in" TargetMode="External"/><Relationship Id="rId13" Type="http://schemas.openxmlformats.org/officeDocument/2006/relationships/hyperlink" Target="https://www.cipet.gov.in/index.php" TargetMode="External"/><Relationship Id="rId18" Type="http://schemas.openxmlformats.org/officeDocument/2006/relationships/hyperlink" Target="mailto:prashant@dngtechno.com" TargetMode="External"/><Relationship Id="rId3" Type="http://schemas.openxmlformats.org/officeDocument/2006/relationships/hyperlink" Target="mailto:anithababu@isaimpex.in" TargetMode="External"/><Relationship Id="rId7" Type="http://schemas.openxmlformats.org/officeDocument/2006/relationships/hyperlink" Target="mailto:prashant@dngtechno.com" TargetMode="External"/><Relationship Id="rId12" Type="http://schemas.openxmlformats.org/officeDocument/2006/relationships/hyperlink" Target="https://www.cipet.gov.in/index.php" TargetMode="External"/><Relationship Id="rId17" Type="http://schemas.openxmlformats.org/officeDocument/2006/relationships/hyperlink" Target="mailto:prashant@dngtechno.com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prashant@dngtechno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fo@vtvacuumtech.com" TargetMode="External"/><Relationship Id="rId11" Type="http://schemas.openxmlformats.org/officeDocument/2006/relationships/hyperlink" Target="mailto:info@vtvacuumtech.com" TargetMode="External"/><Relationship Id="rId5" Type="http://schemas.openxmlformats.org/officeDocument/2006/relationships/hyperlink" Target="mailto:sales@matlabs.in" TargetMode="External"/><Relationship Id="rId15" Type="http://schemas.openxmlformats.org/officeDocument/2006/relationships/hyperlink" Target="mailto:prashant@dngtechno.com" TargetMode="External"/><Relationship Id="rId10" Type="http://schemas.openxmlformats.org/officeDocument/2006/relationships/hyperlink" Target="mailto:sales@matlabs.in" TargetMode="External"/><Relationship Id="rId19" Type="http://schemas.openxmlformats.org/officeDocument/2006/relationships/hyperlink" Target="mailto:prashant@dngtechno.com" TargetMode="External"/><Relationship Id="rId4" Type="http://schemas.openxmlformats.org/officeDocument/2006/relationships/hyperlink" Target="mailto:sumanroy@aimil.com" TargetMode="External"/><Relationship Id="rId9" Type="http://schemas.openxmlformats.org/officeDocument/2006/relationships/hyperlink" Target="mailto:sumanroy@aimil.com" TargetMode="External"/><Relationship Id="rId14" Type="http://schemas.openxmlformats.org/officeDocument/2006/relationships/hyperlink" Target="mailto:prashant@dngtech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K1" zoomScale="85" zoomScaleNormal="85" workbookViewId="0">
      <selection activeCell="M2" sqref="M2:M12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6" t="s">
        <v>70</v>
      </c>
      <c r="B1" s="7" t="s">
        <v>58</v>
      </c>
      <c r="C1" s="7" t="s">
        <v>59</v>
      </c>
      <c r="D1" s="6" t="s">
        <v>71</v>
      </c>
      <c r="E1" s="6" t="s">
        <v>72</v>
      </c>
      <c r="F1" s="6" t="s">
        <v>73</v>
      </c>
      <c r="G1" s="6" t="s">
        <v>74</v>
      </c>
      <c r="H1" s="6" t="s">
        <v>75</v>
      </c>
      <c r="I1" s="7" t="s">
        <v>60</v>
      </c>
      <c r="J1" s="7" t="s">
        <v>61</v>
      </c>
      <c r="K1" s="7" t="s">
        <v>62</v>
      </c>
      <c r="L1" s="7" t="s">
        <v>63</v>
      </c>
      <c r="M1" s="6" t="s">
        <v>76</v>
      </c>
      <c r="N1" s="7" t="s">
        <v>64</v>
      </c>
      <c r="O1" s="7" t="s">
        <v>65</v>
      </c>
      <c r="P1" s="6" t="s">
        <v>77</v>
      </c>
      <c r="Q1" s="7" t="s">
        <v>66</v>
      </c>
      <c r="R1" s="7" t="s">
        <v>67</v>
      </c>
      <c r="S1" s="7" t="s">
        <v>68</v>
      </c>
      <c r="T1" s="7" t="s">
        <v>69</v>
      </c>
      <c r="U1" s="6" t="s">
        <v>78</v>
      </c>
    </row>
    <row r="2" spans="1:21" ht="35.1" customHeight="1">
      <c r="A2" s="14" t="s">
        <v>83</v>
      </c>
      <c r="B2" s="1" t="s">
        <v>89</v>
      </c>
      <c r="C2" s="2" t="s">
        <v>100</v>
      </c>
      <c r="D2" s="15" t="s">
        <v>101</v>
      </c>
      <c r="E2" s="2" t="s">
        <v>108</v>
      </c>
      <c r="F2" s="2" t="s">
        <v>148</v>
      </c>
      <c r="G2" s="11" t="s">
        <v>81</v>
      </c>
      <c r="H2" s="5" t="s">
        <v>79</v>
      </c>
      <c r="I2" s="16" t="s">
        <v>80</v>
      </c>
      <c r="J2" s="14" t="s">
        <v>83</v>
      </c>
      <c r="K2" s="2" t="s">
        <v>142</v>
      </c>
      <c r="L2" s="14" t="s">
        <v>83</v>
      </c>
      <c r="M2" s="24">
        <v>2368260</v>
      </c>
      <c r="N2" s="22" t="s">
        <v>147</v>
      </c>
      <c r="O2" s="5" t="s">
        <v>55</v>
      </c>
      <c r="P2" s="5" t="s">
        <v>82</v>
      </c>
      <c r="Q2" s="3" t="s">
        <v>118</v>
      </c>
      <c r="R2" s="17" t="s">
        <v>127</v>
      </c>
      <c r="S2" s="3" t="s">
        <v>118</v>
      </c>
      <c r="T2" s="17" t="s">
        <v>127</v>
      </c>
      <c r="U2" s="10" t="s">
        <v>57</v>
      </c>
    </row>
    <row r="3" spans="1:21" ht="35.1" customHeight="1">
      <c r="A3" s="14" t="s">
        <v>143</v>
      </c>
      <c r="B3" s="1" t="s">
        <v>90</v>
      </c>
      <c r="C3" s="2" t="s">
        <v>100</v>
      </c>
      <c r="D3" s="15" t="s">
        <v>133</v>
      </c>
      <c r="E3" s="2" t="s">
        <v>134</v>
      </c>
      <c r="F3" s="2" t="s">
        <v>148</v>
      </c>
      <c r="G3" s="11" t="s">
        <v>81</v>
      </c>
      <c r="H3" s="5" t="s">
        <v>79</v>
      </c>
      <c r="I3" s="16" t="s">
        <v>80</v>
      </c>
      <c r="J3" s="14" t="s">
        <v>143</v>
      </c>
      <c r="K3" s="2" t="s">
        <v>142</v>
      </c>
      <c r="L3" s="14" t="s">
        <v>143</v>
      </c>
      <c r="M3" s="24">
        <v>525690</v>
      </c>
      <c r="N3" s="22" t="s">
        <v>147</v>
      </c>
      <c r="O3" s="5" t="s">
        <v>55</v>
      </c>
      <c r="P3" s="5" t="s">
        <v>82</v>
      </c>
      <c r="Q3" s="3" t="s">
        <v>119</v>
      </c>
      <c r="R3" s="9" t="s">
        <v>128</v>
      </c>
      <c r="S3" s="3" t="s">
        <v>119</v>
      </c>
      <c r="T3" s="9" t="s">
        <v>128</v>
      </c>
      <c r="U3" s="10" t="s">
        <v>57</v>
      </c>
    </row>
    <row r="4" spans="1:21" ht="35.1" customHeight="1">
      <c r="A4" s="12" t="s">
        <v>84</v>
      </c>
      <c r="B4" s="1" t="s">
        <v>91</v>
      </c>
      <c r="C4" s="2" t="s">
        <v>100</v>
      </c>
      <c r="D4" s="3" t="s">
        <v>102</v>
      </c>
      <c r="E4" s="4" t="s">
        <v>109</v>
      </c>
      <c r="F4" s="2" t="s">
        <v>136</v>
      </c>
      <c r="G4" s="11" t="s">
        <v>81</v>
      </c>
      <c r="H4" s="5" t="s">
        <v>79</v>
      </c>
      <c r="I4" s="16" t="s">
        <v>117</v>
      </c>
      <c r="J4" s="12" t="s">
        <v>84</v>
      </c>
      <c r="K4" s="2" t="s">
        <v>142</v>
      </c>
      <c r="L4" s="12" t="s">
        <v>84</v>
      </c>
      <c r="M4" s="24">
        <v>18479744</v>
      </c>
      <c r="N4" s="22" t="s">
        <v>147</v>
      </c>
      <c r="O4" s="5" t="s">
        <v>55</v>
      </c>
      <c r="P4" s="5" t="s">
        <v>56</v>
      </c>
      <c r="Q4" s="3" t="s">
        <v>120</v>
      </c>
      <c r="R4" s="9" t="s">
        <v>129</v>
      </c>
      <c r="S4" s="3" t="s">
        <v>120</v>
      </c>
      <c r="T4" s="8" t="s">
        <v>129</v>
      </c>
      <c r="U4" s="10" t="s">
        <v>57</v>
      </c>
    </row>
    <row r="5" spans="1:21" ht="42.75">
      <c r="A5" s="14" t="s">
        <v>144</v>
      </c>
      <c r="B5" s="1" t="s">
        <v>92</v>
      </c>
      <c r="C5" s="2" t="s">
        <v>100</v>
      </c>
      <c r="D5" s="3" t="s">
        <v>103</v>
      </c>
      <c r="E5" s="4" t="s">
        <v>110</v>
      </c>
      <c r="F5" s="2" t="s">
        <v>137</v>
      </c>
      <c r="G5" s="11" t="s">
        <v>81</v>
      </c>
      <c r="H5" s="5" t="s">
        <v>79</v>
      </c>
      <c r="I5" s="16" t="s">
        <v>117</v>
      </c>
      <c r="J5" s="14" t="s">
        <v>144</v>
      </c>
      <c r="K5" s="2" t="s">
        <v>142</v>
      </c>
      <c r="L5" s="14" t="s">
        <v>144</v>
      </c>
      <c r="M5" s="24">
        <v>2748456</v>
      </c>
      <c r="N5" s="22" t="s">
        <v>147</v>
      </c>
      <c r="O5" s="5" t="s">
        <v>55</v>
      </c>
      <c r="P5" s="5" t="s">
        <v>56</v>
      </c>
      <c r="Q5" s="3" t="s">
        <v>121</v>
      </c>
      <c r="R5" s="9" t="s">
        <v>130</v>
      </c>
      <c r="S5" s="3" t="s">
        <v>121</v>
      </c>
      <c r="T5" s="8" t="s">
        <v>130</v>
      </c>
      <c r="U5" s="10" t="s">
        <v>57</v>
      </c>
    </row>
    <row r="6" spans="1:21" ht="42.75">
      <c r="A6" s="18" t="s">
        <v>145</v>
      </c>
      <c r="B6" s="1" t="s">
        <v>93</v>
      </c>
      <c r="C6" s="2" t="s">
        <v>100</v>
      </c>
      <c r="D6" s="3" t="s">
        <v>104</v>
      </c>
      <c r="E6" s="4" t="s">
        <v>111</v>
      </c>
      <c r="F6" s="2" t="s">
        <v>138</v>
      </c>
      <c r="G6" s="11" t="s">
        <v>81</v>
      </c>
      <c r="H6" s="5" t="s">
        <v>79</v>
      </c>
      <c r="I6" s="16" t="s">
        <v>117</v>
      </c>
      <c r="J6" s="18" t="s">
        <v>145</v>
      </c>
      <c r="K6" s="2" t="s">
        <v>142</v>
      </c>
      <c r="L6" s="18" t="s">
        <v>145</v>
      </c>
      <c r="M6" s="24">
        <v>1028500</v>
      </c>
      <c r="N6" s="22" t="s">
        <v>147</v>
      </c>
      <c r="O6" s="5" t="s">
        <v>55</v>
      </c>
      <c r="P6" s="5" t="s">
        <v>56</v>
      </c>
      <c r="Q6" s="3" t="s">
        <v>122</v>
      </c>
      <c r="R6" s="9" t="s">
        <v>131</v>
      </c>
      <c r="S6" s="3" t="s">
        <v>122</v>
      </c>
      <c r="T6" s="9" t="s">
        <v>131</v>
      </c>
      <c r="U6" s="10" t="s">
        <v>57</v>
      </c>
    </row>
    <row r="7" spans="1:21" ht="42.75">
      <c r="A7" s="13" t="s">
        <v>146</v>
      </c>
      <c r="B7" s="1" t="s">
        <v>94</v>
      </c>
      <c r="C7" s="2" t="s">
        <v>100</v>
      </c>
      <c r="D7" s="3" t="s">
        <v>105</v>
      </c>
      <c r="E7" s="4" t="s">
        <v>112</v>
      </c>
      <c r="F7" s="2" t="s">
        <v>139</v>
      </c>
      <c r="G7" s="11" t="s">
        <v>81</v>
      </c>
      <c r="H7" s="5" t="s">
        <v>79</v>
      </c>
      <c r="I7" s="16" t="s">
        <v>117</v>
      </c>
      <c r="J7" s="13" t="s">
        <v>146</v>
      </c>
      <c r="K7" s="2" t="s">
        <v>142</v>
      </c>
      <c r="L7" s="13" t="s">
        <v>146</v>
      </c>
      <c r="M7" s="24">
        <f>18401400/2</f>
        <v>9200700</v>
      </c>
      <c r="N7" s="22" t="s">
        <v>147</v>
      </c>
      <c r="O7" s="5" t="s">
        <v>55</v>
      </c>
      <c r="P7" s="5" t="s">
        <v>56</v>
      </c>
      <c r="Q7" s="3" t="s">
        <v>123</v>
      </c>
      <c r="R7" s="9" t="s">
        <v>132</v>
      </c>
      <c r="S7" s="3" t="s">
        <v>123</v>
      </c>
      <c r="T7" s="9" t="s">
        <v>132</v>
      </c>
      <c r="U7" s="10" t="s">
        <v>57</v>
      </c>
    </row>
    <row r="8" spans="1:21" ht="42.75">
      <c r="A8" s="19" t="s">
        <v>85</v>
      </c>
      <c r="B8" s="1" t="s">
        <v>95</v>
      </c>
      <c r="C8" s="2" t="s">
        <v>100</v>
      </c>
      <c r="D8" s="3" t="s">
        <v>106</v>
      </c>
      <c r="E8" s="4" t="s">
        <v>113</v>
      </c>
      <c r="F8" s="2" t="s">
        <v>140</v>
      </c>
      <c r="G8" s="11" t="s">
        <v>81</v>
      </c>
      <c r="H8" s="5" t="s">
        <v>79</v>
      </c>
      <c r="I8" s="16" t="s">
        <v>117</v>
      </c>
      <c r="J8" s="19" t="s">
        <v>85</v>
      </c>
      <c r="K8" s="2" t="s">
        <v>142</v>
      </c>
      <c r="L8" s="19" t="s">
        <v>85</v>
      </c>
      <c r="M8" s="24">
        <v>1500000</v>
      </c>
      <c r="N8" s="22" t="s">
        <v>147</v>
      </c>
      <c r="O8" s="5" t="s">
        <v>55</v>
      </c>
      <c r="P8" s="5" t="s">
        <v>56</v>
      </c>
      <c r="Q8" s="3" t="s">
        <v>124</v>
      </c>
      <c r="R8" s="23" t="s">
        <v>149</v>
      </c>
      <c r="S8" s="3" t="s">
        <v>124</v>
      </c>
      <c r="T8" s="23" t="s">
        <v>149</v>
      </c>
      <c r="U8" s="10" t="s">
        <v>57</v>
      </c>
    </row>
    <row r="9" spans="1:21" ht="42.75">
      <c r="A9" s="20" t="s">
        <v>86</v>
      </c>
      <c r="B9" s="1" t="s">
        <v>96</v>
      </c>
      <c r="C9" s="2" t="s">
        <v>100</v>
      </c>
      <c r="D9" s="3" t="s">
        <v>106</v>
      </c>
      <c r="E9" s="4" t="s">
        <v>114</v>
      </c>
      <c r="F9" s="2" t="s">
        <v>141</v>
      </c>
      <c r="G9" s="11" t="s">
        <v>81</v>
      </c>
      <c r="H9" s="5" t="s">
        <v>79</v>
      </c>
      <c r="I9" s="16" t="s">
        <v>117</v>
      </c>
      <c r="J9" s="20" t="s">
        <v>86</v>
      </c>
      <c r="K9" s="2" t="s">
        <v>142</v>
      </c>
      <c r="L9" s="20" t="s">
        <v>86</v>
      </c>
      <c r="M9" s="24">
        <v>1600000</v>
      </c>
      <c r="N9" s="22" t="s">
        <v>147</v>
      </c>
      <c r="O9" s="5" t="s">
        <v>55</v>
      </c>
      <c r="P9" s="5" t="s">
        <v>56</v>
      </c>
      <c r="Q9" s="3" t="s">
        <v>124</v>
      </c>
      <c r="R9" s="23" t="s">
        <v>149</v>
      </c>
      <c r="S9" s="3" t="s">
        <v>124</v>
      </c>
      <c r="T9" s="23" t="s">
        <v>149</v>
      </c>
      <c r="U9" s="10" t="s">
        <v>57</v>
      </c>
    </row>
    <row r="10" spans="1:21" ht="42.75">
      <c r="A10" s="18" t="s">
        <v>87</v>
      </c>
      <c r="B10" s="1" t="s">
        <v>97</v>
      </c>
      <c r="C10" s="2" t="s">
        <v>100</v>
      </c>
      <c r="D10" s="3" t="s">
        <v>107</v>
      </c>
      <c r="E10" s="4" t="s">
        <v>135</v>
      </c>
      <c r="F10" s="2" t="s">
        <v>148</v>
      </c>
      <c r="G10" s="11" t="s">
        <v>81</v>
      </c>
      <c r="H10" s="5" t="s">
        <v>79</v>
      </c>
      <c r="I10" s="16" t="s">
        <v>117</v>
      </c>
      <c r="J10" s="18" t="s">
        <v>87</v>
      </c>
      <c r="K10" s="2" t="s">
        <v>142</v>
      </c>
      <c r="L10" s="18" t="s">
        <v>87</v>
      </c>
      <c r="M10" s="24">
        <v>19450000</v>
      </c>
      <c r="N10" s="22" t="s">
        <v>147</v>
      </c>
      <c r="O10" s="5" t="s">
        <v>55</v>
      </c>
      <c r="P10" s="5" t="s">
        <v>82</v>
      </c>
      <c r="Q10" s="3" t="s">
        <v>125</v>
      </c>
      <c r="R10" s="9" t="s">
        <v>128</v>
      </c>
      <c r="S10" s="3" t="s">
        <v>125</v>
      </c>
      <c r="T10" s="9" t="s">
        <v>128</v>
      </c>
      <c r="U10" s="10" t="s">
        <v>57</v>
      </c>
    </row>
    <row r="11" spans="1:21" ht="42.75">
      <c r="A11" s="19" t="s">
        <v>150</v>
      </c>
      <c r="B11" s="1" t="s">
        <v>98</v>
      </c>
      <c r="C11" s="2" t="s">
        <v>100</v>
      </c>
      <c r="D11" s="3" t="s">
        <v>106</v>
      </c>
      <c r="E11" s="4" t="s">
        <v>115</v>
      </c>
      <c r="F11" s="2" t="s">
        <v>148</v>
      </c>
      <c r="G11" s="11" t="s">
        <v>81</v>
      </c>
      <c r="H11" s="5" t="s">
        <v>79</v>
      </c>
      <c r="I11" s="16" t="s">
        <v>117</v>
      </c>
      <c r="J11" s="19" t="s">
        <v>150</v>
      </c>
      <c r="K11" s="2" t="s">
        <v>142</v>
      </c>
      <c r="L11" s="19" t="s">
        <v>150</v>
      </c>
      <c r="M11" s="24">
        <v>8723268</v>
      </c>
      <c r="N11" s="22" t="s">
        <v>147</v>
      </c>
      <c r="O11" s="5" t="s">
        <v>55</v>
      </c>
      <c r="P11" s="5" t="s">
        <v>56</v>
      </c>
      <c r="Q11" s="3" t="s">
        <v>126</v>
      </c>
      <c r="R11" s="23" t="s">
        <v>149</v>
      </c>
      <c r="S11" s="3" t="s">
        <v>126</v>
      </c>
      <c r="T11" s="23" t="s">
        <v>149</v>
      </c>
      <c r="U11" s="10" t="s">
        <v>57</v>
      </c>
    </row>
    <row r="12" spans="1:21" ht="42.75">
      <c r="A12" s="21" t="s">
        <v>88</v>
      </c>
      <c r="B12" s="1" t="s">
        <v>99</v>
      </c>
      <c r="C12" s="2" t="s">
        <v>100</v>
      </c>
      <c r="D12" s="3" t="s">
        <v>106</v>
      </c>
      <c r="E12" s="4" t="s">
        <v>116</v>
      </c>
      <c r="F12" s="2" t="s">
        <v>148</v>
      </c>
      <c r="G12" s="11" t="s">
        <v>81</v>
      </c>
      <c r="H12" s="5" t="s">
        <v>79</v>
      </c>
      <c r="I12" s="16" t="s">
        <v>117</v>
      </c>
      <c r="J12" s="21" t="s">
        <v>88</v>
      </c>
      <c r="K12" s="2" t="s">
        <v>142</v>
      </c>
      <c r="L12" s="21" t="s">
        <v>88</v>
      </c>
      <c r="M12" s="24">
        <v>380000</v>
      </c>
      <c r="N12" s="22" t="s">
        <v>147</v>
      </c>
      <c r="O12" s="5" t="s">
        <v>55</v>
      </c>
      <c r="P12" s="5" t="s">
        <v>56</v>
      </c>
      <c r="Q12" s="3" t="s">
        <v>124</v>
      </c>
      <c r="R12" s="23" t="s">
        <v>149</v>
      </c>
      <c r="S12" s="3" t="s">
        <v>124</v>
      </c>
      <c r="T12" s="23" t="s">
        <v>149</v>
      </c>
      <c r="U12" s="10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Department Name Instruction" prompt="Ensure the department is created before uploading the equipment, and it must match with the created department name." sqref="K13:K1048576"/>
    <dataValidation showDropDown="1" showInputMessage="1" promptTitle="Equipment Name Instruction" prompt="Equipment name should not be empty.&#10;It should not contain special characters." sqref="A2:A1048576 J2:J12 L2:L1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</dataValidations>
  <hyperlinks>
    <hyperlink ref="U2:U3" r:id="rId1" display="larpmtesting@cipet.gov.in"/>
    <hyperlink ref="U4:U12" r:id="rId2" display="larpmtesting@cipet.gov.in"/>
    <hyperlink ref="R5" r:id="rId3"/>
    <hyperlink ref="R4" r:id="rId4"/>
    <hyperlink ref="R3" r:id="rId5"/>
    <hyperlink ref="R2" r:id="rId6"/>
    <hyperlink ref="T12" r:id="rId7"/>
    <hyperlink ref="T5" r:id="rId8"/>
    <hyperlink ref="T4" r:id="rId9"/>
    <hyperlink ref="T3" r:id="rId10"/>
    <hyperlink ref="T2" r:id="rId11"/>
    <hyperlink ref="N2" r:id="rId12"/>
    <hyperlink ref="N3:N12" r:id="rId13" display="https://www.cipet.gov.in/index.php#"/>
    <hyperlink ref="T11" r:id="rId14"/>
    <hyperlink ref="T9" r:id="rId15"/>
    <hyperlink ref="T8" r:id="rId16"/>
    <hyperlink ref="R8:R9" r:id="rId17" display="prashant@dngtechno.com"/>
    <hyperlink ref="R11" r:id="rId18"/>
    <hyperlink ref="R12" r:id="rId19"/>
  </hyperlinks>
  <pageMargins left="0.7" right="0.7" top="0.75" bottom="0.75" header="0.3" footer="0.3"/>
  <pageSetup paperSize="9" orientation="portrait" horizontalDpi="300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2025-08-04T12:52:49Z</dcterms:modified>
</cp:coreProperties>
</file>