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defaultThemeVersion="124226"/>
  <mc:AlternateContent xmlns:mc="http://schemas.openxmlformats.org/markup-compatibility/2006">
    <mc:Choice Requires="x15">
      <x15ac:absPath xmlns:x15ac="http://schemas.microsoft.com/office/spreadsheetml/2010/11/ac" url="C:\Users\ssmis\Downloads\"/>
    </mc:Choice>
  </mc:AlternateContent>
  <xr:revisionPtr revIDLastSave="0" documentId="13_ncr:1_{4337B1B7-A702-4862-AA12-64DB8A8096C5}" xr6:coauthVersionLast="47" xr6:coauthVersionMax="47" xr10:uidLastSave="{00000000-0000-0000-0000-000000000000}"/>
  <bookViews>
    <workbookView xWindow="-108" yWindow="-108" windowWidth="23256" windowHeight="12456" xr2:uid="{00000000-000D-0000-FFFF-FFFF00000000}"/>
  </bookViews>
  <sheets>
    <sheet name="Worksheet" sheetId="1" r:id="rId1"/>
    <sheet name="Sheet1" sheetId="3" r:id="rId2"/>
    <sheet name="Worksheet 1"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<sst xmlns="http://schemas.openxmlformats.org/spreadsheetml/2006/main" count="1299" uniqueCount="635">
  <si>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</si>
  <si>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</si>
  <si>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</si>
  <si>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</si>
  <si>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</si>
  <si>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</si>
  <si>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</si>
  <si>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</si>
  <si>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</si>
  <si>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</si>
  <si>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</si>
  <si>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</si>
  <si>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</si>
  <si>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</si>
  <si>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</si>
  <si>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</si>
  <si>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</si>
  <si>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</si>
  <si>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</si>
  <si>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</si>
  <si>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</si>
  <si>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</si>
  <si>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</si>
  <si>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</si>
  <si>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</si>
  <si>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</si>
  <si>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</si>
  <si>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</si>
  <si>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</si>
  <si>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</si>
  <si>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</si>
  <si>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</si>
  <si>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</si>
  <si>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</si>
  <si>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</si>
  <si>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</si>
  <si>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</si>
  <si>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</si>
  <si>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</si>
  <si>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</si>
  <si>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</si>
  <si>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</si>
  <si>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</si>
  <si>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</si>
  <si>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</si>
  <si>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</si>
  <si>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</si>
  <si>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</si>
  <si>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</si>
  <si>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</si>
  <si>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</si>
  <si>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</si>
  <si>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</si>
  <si>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</si>
  <si>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</si>
  <si>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</si>
  <si>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</si>
  <si>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</si>
  <si>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</si>
  <si>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</si>
  <si>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</si>
  <si>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Dual Carbon Isotope Analyzer </t>
  </si>
  <si>
    <t>High-pressure Asher</t>
  </si>
  <si>
    <t>ICP-MS- QQQ</t>
  </si>
  <si>
    <t>ICP-OES</t>
  </si>
  <si>
    <t>Carbon Isotope analyzer</t>
  </si>
  <si>
    <t>Nutrient Analyzer</t>
  </si>
  <si>
    <t>Block C, Ground Floor OLD SAC, IIT Kanpur</t>
  </si>
  <si>
    <t>Agilent  Technologies </t>
  </si>
  <si>
    <t>Picarro, INC</t>
  </si>
  <si>
    <t>ANTON PAAR GMBH,AUSTRIA</t>
  </si>
  <si>
    <t>Seal Analytical GMBH, Germany,</t>
  </si>
  <si>
    <t xml:space="preserve">Agilent 8900 </t>
  </si>
  <si>
    <t>Agilent, 5800</t>
  </si>
  <si>
    <t>G220-i</t>
  </si>
  <si>
    <t>ES Department</t>
  </si>
  <si>
    <t>External Funding</t>
  </si>
  <si>
    <t>Internal Funding</t>
  </si>
  <si>
    <t>others</t>
  </si>
  <si>
    <t>Earth Sciences</t>
  </si>
  <si>
    <t>PPB level, chemical composition analysis</t>
  </si>
  <si>
    <t>sub-ppm to percentage levels from pure metals trace analysis to high alloyed grades</t>
  </si>
  <si>
    <t>Carbo isotope anaysis</t>
  </si>
  <si>
    <t>Nutrient Analysis</t>
  </si>
  <si>
    <t xml:space="preserve">Working </t>
  </si>
  <si>
    <t>Analytical &amp; research</t>
  </si>
  <si>
    <t>HPA-S</t>
  </si>
  <si>
    <t>AA3HR</t>
  </si>
  <si>
    <t>MY2443cQ08</t>
  </si>
  <si>
    <t>JP18290476</t>
  </si>
  <si>
    <t>Inductive coupled Plasma Mass spectrometer</t>
  </si>
  <si>
    <t>ICP-MS</t>
  </si>
  <si>
    <t>Room NO. 204 B, WLE, IIT Kanpur</t>
  </si>
  <si>
    <t>ICAP-Q</t>
  </si>
  <si>
    <t>Trace element analysis at PPM Level</t>
  </si>
  <si>
    <t>Thermo Fisher Pvt. Ltd</t>
  </si>
  <si>
    <t>Thermo Fisher India Pvt. Ltd</t>
  </si>
  <si>
    <t>Combined Gas &amp; Liquid Permeameter</t>
  </si>
  <si>
    <t>Permeameter</t>
  </si>
  <si>
    <t xml:space="preserve">B Block Ground Floor OLD SAC IITK </t>
  </si>
  <si>
    <t>PMI/Porous Materials Inc.USA</t>
  </si>
  <si>
    <t>LP100A GP101A</t>
  </si>
  <si>
    <t>09302015-3247</t>
  </si>
  <si>
    <t xml:space="preserve">Earth Sceinces </t>
  </si>
  <si>
    <t>iitk.ac.in/es</t>
  </si>
  <si>
    <t>Not Working</t>
  </si>
  <si>
    <t xml:space="preserve">Rock Deformation </t>
  </si>
  <si>
    <t>head_es@iitk.ac.in, smisra@iitk.ac.in</t>
  </si>
  <si>
    <t>Pulse Decay Permeameter</t>
  </si>
  <si>
    <t>PDP</t>
  </si>
  <si>
    <t>Core Lab USA</t>
  </si>
  <si>
    <t>PDP 200</t>
  </si>
  <si>
    <t>19-5042</t>
  </si>
  <si>
    <t xml:space="preserve">Servo Hydraulic Compression Load Testing Machine </t>
  </si>
  <si>
    <t>HPHT</t>
  </si>
  <si>
    <t xml:space="preserve">APS Germany </t>
  </si>
  <si>
    <t>00111-A5-008</t>
  </si>
  <si>
    <t>ONGC Dehradun</t>
  </si>
  <si>
    <t>High Pressure High Temperature Deforamtion Appratus</t>
  </si>
  <si>
    <t>HPHT TRIAXIAL</t>
  </si>
  <si>
    <t>ETA Technology Banglore</t>
  </si>
  <si>
    <t>IT0530990</t>
  </si>
  <si>
    <t>IT053-00-00-00</t>
  </si>
  <si>
    <t xml:space="preserve">Department of Science and Technology </t>
  </si>
  <si>
    <t>head_es@iitk.ac.in, dpaul@iitk.ac.in</t>
  </si>
  <si>
    <t>isen@iitk.ac.in,head_es@iitk.ac.in</t>
  </si>
  <si>
    <t>Gas Chromatograph</t>
  </si>
  <si>
    <t>GC-MS</t>
  </si>
  <si>
    <t>Lab 101, ACMS,IITK</t>
  </si>
  <si>
    <t>Isotope Measurement</t>
  </si>
  <si>
    <t>Water Isotope Analyzer</t>
  </si>
  <si>
    <t>LGR</t>
  </si>
  <si>
    <t>LOS Gatos research(LGR), USA</t>
  </si>
  <si>
    <t>water isotope measurement</t>
  </si>
  <si>
    <t>4431-CFIDS2362</t>
  </si>
  <si>
    <t>SN02965R</t>
  </si>
  <si>
    <t xml:space="preserve">XRAY Flourosence </t>
  </si>
  <si>
    <t>XRF</t>
  </si>
  <si>
    <t>Rigaku, Japan</t>
  </si>
  <si>
    <t>ZSX Primus II</t>
  </si>
  <si>
    <t>N-HR06104-4</t>
  </si>
  <si>
    <t>Bulk &amp; trace elemental analysis</t>
  </si>
  <si>
    <t>I R Tech Pvt. Ltd</t>
  </si>
  <si>
    <t>Isotope Ratio Mass Spectrometer</t>
  </si>
  <si>
    <t>IRMS</t>
  </si>
  <si>
    <t>DeltaV</t>
  </si>
  <si>
    <t>SN08808D</t>
  </si>
  <si>
    <t>Isotope analysis of oxygen, carbon, Nitrogen</t>
  </si>
  <si>
    <t>dpaul@iitk.ac.in</t>
  </si>
  <si>
    <t xml:space="preserve"> dpaul@iitk.ac.in</t>
  </si>
  <si>
    <t>D-RTK GNSS, Hexa Coptor aircraft &amp;Accesssories</t>
  </si>
  <si>
    <t>Hexacoptor</t>
  </si>
  <si>
    <t xml:space="preserve">CC-201, CC Building, IITK </t>
  </si>
  <si>
    <t>Kambill Syestem Pvt. Ltd</t>
  </si>
  <si>
    <t>Matrix 600 Pro</t>
  </si>
  <si>
    <t>M600P</t>
  </si>
  <si>
    <t>MOES</t>
  </si>
  <si>
    <t xml:space="preserve">Earth Sciences </t>
  </si>
  <si>
    <t>Survey</t>
  </si>
  <si>
    <t>Permanent Mode GPS System</t>
  </si>
  <si>
    <t>GPS System</t>
  </si>
  <si>
    <t>Elcome Technologies pvt. Ltd</t>
  </si>
  <si>
    <t>Ailgline</t>
  </si>
  <si>
    <t>GR30</t>
  </si>
  <si>
    <t>Lieca Geosystems Pvt. Ltd</t>
  </si>
  <si>
    <t>Seismograph</t>
  </si>
  <si>
    <t>OYO corporation</t>
  </si>
  <si>
    <t>1126F</t>
  </si>
  <si>
    <t>Mekaster International Pvt. Ltd</t>
  </si>
  <si>
    <t>SIR-3000 System GPR with accessories</t>
  </si>
  <si>
    <t>GPR</t>
  </si>
  <si>
    <t>M/s ParasEquipment Pvt. Ltd.</t>
  </si>
  <si>
    <t xml:space="preserve">OLS Reader </t>
  </si>
  <si>
    <t>OSL</t>
  </si>
  <si>
    <t>From JICA, Japan</t>
  </si>
  <si>
    <t>RISO DTU</t>
  </si>
  <si>
    <t>DA-20</t>
  </si>
  <si>
    <t>other</t>
  </si>
  <si>
    <t>Dating</t>
  </si>
  <si>
    <t>Gamma Spectrometry</t>
  </si>
  <si>
    <t>Gamma Spectrometer</t>
  </si>
  <si>
    <t>Others</t>
  </si>
  <si>
    <t>Resistivity meter</t>
  </si>
  <si>
    <t>ESB3</t>
  </si>
  <si>
    <t xml:space="preserve">Iris instrument </t>
  </si>
  <si>
    <t>Syscal R1 plus switch 72</t>
  </si>
  <si>
    <t>12692-432309240-1051</t>
  </si>
  <si>
    <t>ES</t>
  </si>
  <si>
    <t>www.iitk.ac.in/es</t>
  </si>
  <si>
    <t>Working</t>
  </si>
  <si>
    <t>Analytical Research</t>
  </si>
  <si>
    <t xml:space="preserve">Makaster Pvt Ltd </t>
  </si>
  <si>
    <t>animeshm@iitk.ac.in, head_es@iitk.ac.in</t>
  </si>
  <si>
    <t>Gravimeter</t>
  </si>
  <si>
    <t>Scintrex</t>
  </si>
  <si>
    <t>CG6 auto grave</t>
  </si>
  <si>
    <t>ES, Project</t>
  </si>
  <si>
    <t>RAU</t>
  </si>
  <si>
    <t>ESB3/ WLE</t>
  </si>
  <si>
    <t>Sercel/ xplore technologies</t>
  </si>
  <si>
    <t>Sercel RAU</t>
  </si>
  <si>
    <t>914jp0106g41200120M000</t>
  </si>
  <si>
    <t>ES, SERB</t>
  </si>
  <si>
    <t xml:space="preserve">Sercel SA France </t>
  </si>
  <si>
    <t>dghosal@iitk.ac.in, head_es@iitk.ac.in</t>
  </si>
  <si>
    <t xml:space="preserve">ESS 1000 with 950-1000 pound Hammer </t>
  </si>
  <si>
    <t>Thumper</t>
  </si>
  <si>
    <t>WLE</t>
  </si>
  <si>
    <t>Bobcat skid street (Gisco)</t>
  </si>
  <si>
    <t>ESS1000+Tromino</t>
  </si>
  <si>
    <t>ES, SERB, ONGC</t>
  </si>
  <si>
    <t>Geological Intruments USA</t>
  </si>
  <si>
    <t>Spectroradiometer SVC</t>
  </si>
  <si>
    <t>Spectroradiometer</t>
  </si>
  <si>
    <t xml:space="preserve">HB Lab </t>
  </si>
  <si>
    <t xml:space="preserve">Spectra Vista Corporation </t>
  </si>
  <si>
    <t>SVC-XHR-1024i</t>
  </si>
  <si>
    <t>SERB, MOWR, AvH Foundation</t>
  </si>
  <si>
    <t>Field Survey</t>
  </si>
  <si>
    <t xml:space="preserve">Sinsil International </t>
  </si>
  <si>
    <t>sinsilbrd@gmail.com</t>
  </si>
  <si>
    <t>head_es@iitk.ac.in, rsinha@iitk.ac.in</t>
  </si>
  <si>
    <t>Hyperspectral Camera AFX 17</t>
  </si>
  <si>
    <t>Hyperspectral Camera</t>
  </si>
  <si>
    <t>Specim Spectral Imaging Ltd</t>
  </si>
  <si>
    <t>AFX17</t>
  </si>
  <si>
    <t>A2110091</t>
  </si>
  <si>
    <t>SERB</t>
  </si>
  <si>
    <t xml:space="preserve">ATOS Instruments Marketing </t>
  </si>
  <si>
    <t xml:space="preserve">LiDAR camera MARSS </t>
  </si>
  <si>
    <t>Dilabs Systems Pvt Ltd</t>
  </si>
  <si>
    <t>MARSS MID 40-01-01</t>
  </si>
  <si>
    <t>MRS-60956</t>
  </si>
  <si>
    <t>bramhachar.m@dilabs.in</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</si>
  <si>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</si>
  <si>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</si>
  <si>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</si>
  <si>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</si>
  <si>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</si>
  <si>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</si>
  <si>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</si>
  <si>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</si>
  <si>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</si>
  <si>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</si>
  <si>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</si>
  <si>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</si>
  <si>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4"/>
        <color rgb="FFFF0000"/>
        <rFont val="Calibri"/>
        <family val="2"/>
      </rPr>
      <t>*</t>
    </r>
  </si>
  <si>
    <r>
      <t>Make (Manufacturer)</t>
    </r>
    <r>
      <rPr>
        <b/>
        <sz val="14"/>
        <color rgb="FFFF0000"/>
        <rFont val="Calibri"/>
        <family val="2"/>
      </rPr>
      <t>*</t>
    </r>
  </si>
  <si>
    <r>
      <t>Model</t>
    </r>
    <r>
      <rPr>
        <b/>
        <sz val="14"/>
        <color rgb="FFFF0000"/>
        <rFont val="Calibri"/>
        <family val="2"/>
      </rPr>
      <t>*</t>
    </r>
  </si>
  <si>
    <r>
      <t>Serial No</t>
    </r>
    <r>
      <rPr>
        <b/>
        <sz val="14"/>
        <color rgb="FFFF0000"/>
        <rFont val="Calibri"/>
        <family val="2"/>
      </rPr>
      <t>*</t>
    </r>
  </si>
  <si>
    <r>
      <t>Funding Agency Type</t>
    </r>
    <r>
      <rPr>
        <b/>
        <sz val="14"/>
        <color rgb="FFFF0000"/>
        <rFont val="Calibri"/>
        <family val="2"/>
      </rPr>
      <t>*</t>
    </r>
  </si>
  <si>
    <r>
      <t>Funding Agency Details (Use Comma if multiple)</t>
    </r>
    <r>
      <rPr>
        <b/>
        <sz val="14"/>
        <color rgb="FFFF0000"/>
        <rFont val="Calibri"/>
        <family val="2"/>
      </rPr>
      <t>*</t>
    </r>
  </si>
  <si>
    <r>
      <t>Basic Cost(Rs)</t>
    </r>
    <r>
      <rPr>
        <b/>
        <sz val="14"/>
        <color rgb="FFFF0000"/>
        <rFont val="Calibri"/>
        <family val="2"/>
      </rPr>
      <t>*</t>
    </r>
  </si>
  <si>
    <r>
      <t>Category</t>
    </r>
    <r>
      <rPr>
        <b/>
        <sz val="14"/>
        <color rgb="FFFF0000"/>
        <rFont val="Calibri"/>
        <family val="2"/>
      </rPr>
      <t>*</t>
    </r>
  </si>
  <si>
    <r>
      <t>Alert to be sent (Email id)</t>
    </r>
    <r>
      <rPr>
        <b/>
        <sz val="14"/>
        <color rgb="FFFF0000"/>
        <rFont val="Calibri"/>
        <family val="2"/>
      </rPr>
      <t>*</t>
    </r>
  </si>
  <si>
    <t>S.No</t>
  </si>
  <si>
    <t>Institute</t>
  </si>
  <si>
    <t xml:space="preserve">Terestrial 3D Laser Scanner </t>
  </si>
  <si>
    <t>FARO 3D Laser Scanner</t>
  </si>
  <si>
    <t xml:space="preserve">Cyclic Triaxial Test System </t>
  </si>
  <si>
    <t>Cyclic Triaxial Test System with accessories and lateral extensometer for poisions ratio</t>
  </si>
  <si>
    <t>Cyclic Simple Shear Apparatus (Fully Automated)</t>
  </si>
  <si>
    <t>Ambient air quality monitoring Analyser</t>
  </si>
  <si>
    <t>Dionex Ion Chromatography System</t>
  </si>
  <si>
    <t>Multi Wavelength Carbon Analyser</t>
  </si>
  <si>
    <t>Benchtop EDXRF Spectrometer</t>
  </si>
  <si>
    <t>Portable Multigas Analyser sampler</t>
  </si>
  <si>
    <t>Self-Foaming Dynamic membrane bioreactor</t>
  </si>
  <si>
    <t>Supervisory control and data acquisition SCADA</t>
  </si>
  <si>
    <t>DMT photo caustic soot Spectrometer</t>
  </si>
  <si>
    <t>Scanning Mobility Particle Sizer Spectrometer</t>
  </si>
  <si>
    <t>Carbon Analyser</t>
  </si>
  <si>
    <t>Cloud Condensation Probe</t>
  </si>
  <si>
    <t>Trinocular Microscope</t>
  </si>
  <si>
    <t>Aerosol Mass Spectrometer</t>
  </si>
  <si>
    <t>ICP-MS Spectrometer</t>
  </si>
  <si>
    <t>Single Column Cloud Nuclei Counter</t>
  </si>
  <si>
    <t xml:space="preserve">Scanning Mobility Particle Seizer  </t>
  </si>
  <si>
    <t>Robotic Total Station &amp; V10 Imaging Rover</t>
  </si>
  <si>
    <t>40 KVA Plasma power supply</t>
  </si>
  <si>
    <t>ICP-OES Plasma Quant PQ 9000</t>
  </si>
  <si>
    <t>Multi wavelength Portable Aethalometer</t>
  </si>
  <si>
    <t>Universal Testing System</t>
  </si>
  <si>
    <t xml:space="preserve">Simultaneous DSC-TGA </t>
  </si>
  <si>
    <t>8 Channel Isothermal Calorimeter</t>
  </si>
  <si>
    <t>MCR-302E Modular Compact Rheometer</t>
  </si>
  <si>
    <t xml:space="preserve">Asphalt Slab Roller Compactor </t>
  </si>
  <si>
    <t>Driver Training Simulator</t>
  </si>
  <si>
    <t xml:space="preserve">Drrone Mounted GPR </t>
  </si>
  <si>
    <t>SPS - 15 Servo Pneumatic Dynamic Testting Machine with Accessories</t>
  </si>
  <si>
    <t>TLS</t>
  </si>
  <si>
    <t>Geoinformatics lab</t>
  </si>
  <si>
    <t xml:space="preserve"> RIEGL</t>
  </si>
  <si>
    <t>VZ-400i</t>
  </si>
  <si>
    <t>S2220907</t>
  </si>
  <si>
    <t>3D Laser scanning upto 400m</t>
  </si>
  <si>
    <t>Civil Engineering</t>
  </si>
  <si>
    <t>working</t>
  </si>
  <si>
    <t>Lidar</t>
  </si>
  <si>
    <t>Meatech</t>
  </si>
  <si>
    <t>meatech@meatechsolutions.com</t>
  </si>
  <si>
    <t>head_ce@iitk.ac.in</t>
  </si>
  <si>
    <t>FARO</t>
  </si>
  <si>
    <t>Faro Focus S350</t>
  </si>
  <si>
    <t>LLS081916290</t>
  </si>
  <si>
    <t>3D Laser scanning upto 350m</t>
  </si>
  <si>
    <t>Smart Labtech</t>
  </si>
  <si>
    <t xml:space="preserve">marketingsupport@smartlabtech.net </t>
  </si>
  <si>
    <t>CTT</t>
  </si>
  <si>
    <t>Geotechnical Engineering Laboratory</t>
  </si>
  <si>
    <t>HEICO, New Delhi</t>
  </si>
  <si>
    <t>HS28.610</t>
  </si>
  <si>
    <t>NOT KNOWN</t>
  </si>
  <si>
    <t xml:space="preserve">Institute Account </t>
  </si>
  <si>
    <t>To study soil behavior under repeated axial loading (e.g., earthquakes, traffic loads) and assess cyclic strength.</t>
  </si>
  <si>
    <t>https://heicoin.com/</t>
  </si>
  <si>
    <t>Geotechnical Testing</t>
  </si>
  <si>
    <t>info@heicoin.com</t>
  </si>
  <si>
    <t>Project No. BRNS/CE/20130276</t>
  </si>
  <si>
    <t>To evaluate advanced soil properties including Poisson’s ratio and dynamic response under cyclic loading with enhanced measurement accuracy.</t>
  </si>
  <si>
    <t>CSSA</t>
  </si>
  <si>
    <t>HS24.627</t>
  </si>
  <si>
    <t>Project No. DST/CE/2015223 (FIST GRANT)</t>
  </si>
  <si>
    <t xml:space="preserve"> To simulate horizontal shear loading and analyze soil response under seismic or lateral shear conditions, especially for liquefaction studies.</t>
  </si>
  <si>
    <t>Gas Analyzers</t>
  </si>
  <si>
    <t>NAF</t>
  </si>
  <si>
    <t>Thermofisher</t>
  </si>
  <si>
    <t>42i</t>
  </si>
  <si>
    <t>--</t>
  </si>
  <si>
    <t>Govermment</t>
  </si>
  <si>
    <t>ISRO</t>
  </si>
  <si>
    <t>Environmental Observatory</t>
  </si>
  <si>
    <t>A Gas Analyzer (CO, O3, SO2, NOx) measures the levels of gases like carbon monoxide, ozone, sulfur dioxide, and nitrogen oxides in the air.it is to monitor air quality and pollution.</t>
  </si>
  <si>
    <t>Air Quality  testing</t>
  </si>
  <si>
    <t xml:space="preserve">IC </t>
  </si>
  <si>
    <t>WL-222</t>
  </si>
  <si>
    <t>Thermo Scientific</t>
  </si>
  <si>
    <t>Dionex Aquion</t>
  </si>
  <si>
    <t xml:space="preserve">Government </t>
  </si>
  <si>
    <t>MOEF</t>
  </si>
  <si>
    <t>national cabonaceous aerosol programme</t>
  </si>
  <si>
    <t>Anion and Cation Analysis</t>
  </si>
  <si>
    <t xml:space="preserve">Water Quality testing </t>
  </si>
  <si>
    <t>EC-OC</t>
  </si>
  <si>
    <t>DRI</t>
  </si>
  <si>
    <t>DRI 2015</t>
  </si>
  <si>
    <t>DRI-M0075</t>
  </si>
  <si>
    <t>Carbon Analysis</t>
  </si>
  <si>
    <t>PANalytical</t>
  </si>
  <si>
    <t>Epsilon 4</t>
  </si>
  <si>
    <t>DY 6133</t>
  </si>
  <si>
    <t>Elemental  Analysis</t>
  </si>
  <si>
    <t>MGA</t>
  </si>
  <si>
    <t>WL-116</t>
  </si>
  <si>
    <t xml:space="preserve">Gasmet Technologies </t>
  </si>
  <si>
    <t>DX4040</t>
  </si>
  <si>
    <t>MoEF</t>
  </si>
  <si>
    <t>National cabonaceous aerosol programme</t>
  </si>
  <si>
    <t>to measure different types of gases in air</t>
  </si>
  <si>
    <t>SFMBR</t>
  </si>
  <si>
    <t xml:space="preserve">STP, Jajmau </t>
  </si>
  <si>
    <t>Xylem Water Solutions India Pvt. Ltd.</t>
  </si>
  <si>
    <t>Taron Pilot Plant 1204</t>
  </si>
  <si>
    <t>Not Applicable</t>
  </si>
  <si>
    <t>Government</t>
  </si>
  <si>
    <t>Unlocking Wastewater Treatment Water Re-use and resource recovery Opportunities for Urban and Peri - Urban Areas in India</t>
  </si>
  <si>
    <t>used for Wastewater Treatment</t>
  </si>
  <si>
    <t>Not Operational</t>
  </si>
  <si>
    <t>SCADA</t>
  </si>
  <si>
    <t>Assembeled by M/s Infinity Systems</t>
  </si>
  <si>
    <t>PDA</t>
  </si>
  <si>
    <t>IIT Kanpur</t>
  </si>
  <si>
    <t>Professional Development Account of Dr Vinod Tare, P, CE</t>
  </si>
  <si>
    <t>Used as controller for Wastewater Treatment</t>
  </si>
  <si>
    <t xml:space="preserve">Cantroller </t>
  </si>
  <si>
    <t>PASS-1</t>
  </si>
  <si>
    <t>Droplet Measurement Technologies</t>
  </si>
  <si>
    <t>0706-007</t>
  </si>
  <si>
    <t>Long Term Monitoring Of Black Carbon</t>
  </si>
  <si>
    <t>The DMT Photoacoustic Soot Spectrometer (PASS) measures how much light black carbon (soot) absorbs in the air. We use it to study air pollution and its impact on climate and health.</t>
  </si>
  <si>
    <t xml:space="preserve">Not in working </t>
  </si>
  <si>
    <t>SMPSS</t>
  </si>
  <si>
    <t>TSI</t>
  </si>
  <si>
    <t>3936-NL 75</t>
  </si>
  <si>
    <t xml:space="preserve">AC-1 </t>
  </si>
  <si>
    <t>A Scanning Mobility Particle Sizer (SMPS) measures the size and number of tiny particles in the air. We use it to study air pollution and understand how small particles behave in the atmosphere.</t>
  </si>
  <si>
    <t>R1 Lab</t>
  </si>
  <si>
    <t>Desert Research Institute</t>
  </si>
  <si>
    <t>2001A</t>
  </si>
  <si>
    <t>163998-1</t>
  </si>
  <si>
    <t>Central Pollution Control Board, Delhi</t>
  </si>
  <si>
    <t>Air Quality Assessment Emission Inventory and Sources Apportionment Studies in City of Kanpur</t>
  </si>
  <si>
    <t>use to dettermine elemental and organic carbon</t>
  </si>
  <si>
    <t>CCP</t>
  </si>
  <si>
    <t>0710-011-01</t>
  </si>
  <si>
    <t>Impact Of Anthropogenic Aerosols On Cloudmicrophysics"</t>
  </si>
  <si>
    <t>The Cloud Condensation Probe (CCP) measures how many cloud droplets form from tiny particles in the air. It helps us study cloud formation and how aerosols affect weather and climate.</t>
  </si>
  <si>
    <t>Microscope</t>
  </si>
  <si>
    <t xml:space="preserve">LOMO </t>
  </si>
  <si>
    <t xml:space="preserve"> LUMAM  </t>
  </si>
  <si>
    <t>RPO-11T</t>
  </si>
  <si>
    <t>RDSO, Ministry of Railway</t>
  </si>
  <si>
    <t>Technology Mission for Railway safety</t>
  </si>
  <si>
    <t>to detect and identify microorgamism</t>
  </si>
  <si>
    <t>Micro Biological  testing</t>
  </si>
  <si>
    <t>AMS</t>
  </si>
  <si>
    <t>Aerodyne Research Inc.</t>
  </si>
  <si>
    <t>HRTOF</t>
  </si>
  <si>
    <t>901.11.o154</t>
  </si>
  <si>
    <t>Civil Department</t>
  </si>
  <si>
    <t>Institute Fund</t>
  </si>
  <si>
    <t>The Aerosol Mass Spectrometer (AMS) measures the size and chemical makeup of tiny particles in the air. We use it to understand air pollution and its effects on health and climate.</t>
  </si>
  <si>
    <t>ICPMS</t>
  </si>
  <si>
    <t>iCAP-Q</t>
  </si>
  <si>
    <t>SN02889R</t>
  </si>
  <si>
    <t xml:space="preserve">to dettermine heavy metals in water samples </t>
  </si>
  <si>
    <t>EURO126000</t>
  </si>
  <si>
    <t>MPAES</t>
  </si>
  <si>
    <t>Agilent Technologies</t>
  </si>
  <si>
    <t>AU14190108</t>
  </si>
  <si>
    <t>CCN</t>
  </si>
  <si>
    <t>CCN-100</t>
  </si>
  <si>
    <t>1508 - 135</t>
  </si>
  <si>
    <t>BRNS</t>
  </si>
  <si>
    <t>Studies on aerosol behavior under severe accident conditions in the context of Indian Nuclear Reactor by setting up of National Aerosol Facility</t>
  </si>
  <si>
    <t>A Cloud Condensation Nuclei Counter (CCN counter) is an instrument that measures tiny particles in the air that help form cloud droplets. We use it to understand how clouds form and how pollution affects weather and climate.</t>
  </si>
  <si>
    <t>SMPS</t>
  </si>
  <si>
    <t>3938N76</t>
  </si>
  <si>
    <t>Total station</t>
  </si>
  <si>
    <t>Trimble Europe Inc, Netherland</t>
  </si>
  <si>
    <t>S7</t>
  </si>
  <si>
    <t>Ganga River Basin management plan</t>
  </si>
  <si>
    <t>to accurately measure angles and distances, precise land surveying and mapping</t>
  </si>
  <si>
    <t>Surveying</t>
  </si>
  <si>
    <t>LDV/PDPA</t>
  </si>
  <si>
    <t>LDV0041</t>
  </si>
  <si>
    <t>LDV016180</t>
  </si>
  <si>
    <t>The Power Site 2D Module for LDV/PDPA helps measure the speed and size of tiny particles or droplets in the air. We use it to study airflow and how particles move in clouds or pollution.</t>
  </si>
  <si>
    <t>ION ARC TECHNOLOGIES.Pvt.Ltd</t>
  </si>
  <si>
    <t>A 40 KVA plasma torch is a powerful tool that creates a hot plasma flame to cut or melt materials like metal. It’s used for precise cutting and welding</t>
  </si>
  <si>
    <t>Analytik Jena, Germany</t>
  </si>
  <si>
    <t>PQ 9000</t>
  </si>
  <si>
    <t>13-5850D-AR 138</t>
  </si>
  <si>
    <t>Trace Metal Analysis</t>
  </si>
  <si>
    <t>MWPA</t>
  </si>
  <si>
    <t>MAGEE Scientific Corporation , USA</t>
  </si>
  <si>
    <t>Aethalometer AE33</t>
  </si>
  <si>
    <t>AE33-S07-00699</t>
  </si>
  <si>
    <t>measures black carbon and bionmass burning in air</t>
  </si>
  <si>
    <t>TE Lab</t>
  </si>
  <si>
    <t xml:space="preserve">Controls S.R.L Italy </t>
  </si>
  <si>
    <t>Dynapave 30KN</t>
  </si>
  <si>
    <t>Bituminous Material Testing</t>
  </si>
  <si>
    <t>ITL Pvt. Ltd.</t>
  </si>
  <si>
    <t>WLE-111</t>
  </si>
  <si>
    <t>Waters  GES.M.B.H, Austria</t>
  </si>
  <si>
    <t>SDT Q600</t>
  </si>
  <si>
    <t>Material Testing</t>
  </si>
  <si>
    <t>TA Instruments - India</t>
  </si>
  <si>
    <t>TAMAIR</t>
  </si>
  <si>
    <t>Y10020</t>
  </si>
  <si>
    <t>WLE-113</t>
  </si>
  <si>
    <t xml:space="preserve">Anton Paar </t>
  </si>
  <si>
    <t>NA</t>
  </si>
  <si>
    <t>Bitumen Testing</t>
  </si>
  <si>
    <t>Anton Paar India Pvt. Ltd.</t>
  </si>
  <si>
    <t>Slab Compaction</t>
  </si>
  <si>
    <t>Chir-ayu Controls Pvt. Ltd.</t>
  </si>
  <si>
    <t>807, ESB-I</t>
  </si>
  <si>
    <t xml:space="preserve">Tecknotrove System </t>
  </si>
  <si>
    <t>Tecknosim LMV Simulator-MX Version</t>
  </si>
  <si>
    <t>TTS-738</t>
  </si>
  <si>
    <t>Car Driving Simulator</t>
  </si>
  <si>
    <t>Tecknotrove System India Pvt. Ltd.</t>
  </si>
  <si>
    <t>ScanDron Pvt. Ltd.</t>
  </si>
  <si>
    <t>Drone Mounted GPR</t>
  </si>
  <si>
    <t>Ground Penetrating Radar</t>
  </si>
  <si>
    <t>JP Scientific Equipments</t>
  </si>
  <si>
    <t>JP-TC-SPS-15</t>
  </si>
  <si>
    <t>High Pressure Reactor</t>
  </si>
  <si>
    <t>Computer Server</t>
  </si>
  <si>
    <t>NETWEB</t>
  </si>
  <si>
    <t>Charaterisation</t>
  </si>
  <si>
    <t>jbera@iitk.ac.in</t>
  </si>
  <si>
    <t>Computational</t>
  </si>
  <si>
    <t xml:space="preserve">amalen@iitk.ac.in </t>
  </si>
  <si>
    <t>Characterization</t>
  </si>
  <si>
    <t>Particle Image Velocimetry</t>
  </si>
  <si>
    <t>PIV</t>
  </si>
  <si>
    <t>HWRE Lab</t>
  </si>
  <si>
    <t>LD-PS/40</t>
  </si>
  <si>
    <t>LDPS_IIT1</t>
  </si>
  <si>
    <t>Additional Fund Support For Equipment Grant (Resonant Column, Titling Flume)R&amp;D/CE/2023 355</t>
  </si>
  <si>
    <t>Particle Image Velocimetry (PIV) is used to measure and visualize the velocity fields in fluids like water by tracking the movement of tiny tracer particles seeded into the flow. It’s super handy for research in fluid mechanics, aerodynamics, and engineering because it gives us a detailed, instant snapshot of how the fluid is moving way more info than just measuring speed at a single point.</t>
  </si>
  <si>
    <t>https://ila5150.de/en</t>
  </si>
  <si>
    <t>info@ila5150.de</t>
  </si>
  <si>
    <t>TECH-ECLAIR SCIENTIFIC SOLUTIONS PRIVATE LIMITED, No.4/461, 2nd Floor, Suite No. 394, Valamkottil Towers, Judgemukku, Kakkanad, Kochi– 682021, KERALA, INDIA</t>
  </si>
  <si>
    <t>jayasurya@techeclair.com</t>
  </si>
  <si>
    <t>Benchtop Near-Infrared Isotope Gas Analyzer</t>
  </si>
  <si>
    <t>IGA</t>
  </si>
  <si>
    <t>ABB Group</t>
  </si>
  <si>
    <t xml:space="preserve">GLA431-TWIA </t>
  </si>
  <si>
    <t>3K430000006933</t>
  </si>
  <si>
    <t>DST-FIST grant (Project No. 2015223 Rs. 64,60,000/- Department Budget A/c-1 Rs. 5,00,000/-PDA/CE/9246 Rs. 5,00,001/- Institute Budget Rs 10,50,000/- Total Rs 88,10,000/-)</t>
  </si>
  <si>
    <t>A Water Isotope Analyzer is used to measure the ratios of stable isotopes (like δ18O, δ17O, and δ2H) in water samples, helping in trace water sources, monitor groundwater recharge, and even reconstruct past climates. These analyzers are super useful in hydrology, climate research, environmental monitoring, and understanding how water moves through ecosystems or mixes in rivers and aquifers.</t>
  </si>
  <si>
    <t>https://global.abb/group/en</t>
  </si>
  <si>
    <t>M/s Aaxis Nano Technologies Pvt Ltd, Plot No. B-46, Sector – 59, Industrial Area, Noida – 201301, Uttar Pradesh, India</t>
  </si>
  <si>
    <t>v.mohan@aaxisnano.com</t>
  </si>
  <si>
    <t>GCMS</t>
  </si>
  <si>
    <t>ThermoFisher  Scientific</t>
  </si>
  <si>
    <t>POLARIS Q system</t>
  </si>
  <si>
    <t>MS210712</t>
  </si>
  <si>
    <t>FIST Level 1</t>
  </si>
  <si>
    <t xml:space="preserve">GC-MS (Gas Chromatography-Mass Spectrometry) is a powerhouse tool for identifying and measuring chemicals in complex mixtures. It's widely used for detecting pollutants in air, water, and soil, analyzing drugs and poisons in forensic samples. </t>
  </si>
  <si>
    <t>https://www.thermofisher.com/in/en/home.html</t>
  </si>
  <si>
    <t>working but not supported by the company anymore. Have to be replaced/written-off</t>
  </si>
  <si>
    <t>M/s Thermofisher scientific India Pvt Ltd., Toll Global Logistics , Mayashree Logistics Centre, Kuksa Opp. NH-3 Survey No. 38/4, 40/1, 40/2P, 45/A 421302, Bhiwandi Thane, Maharashtra, India</t>
  </si>
  <si>
    <t>sanjay.dogra@thermofisher.com</t>
  </si>
  <si>
    <t>High-Performance Thin Layer Chromatography</t>
  </si>
  <si>
    <t xml:space="preserve">HPTLC </t>
  </si>
  <si>
    <t>CAMAG, Sonnenmattstrasse 11, 4132 Muttenz, Switzerland</t>
  </si>
  <si>
    <t>AMD - II</t>
  </si>
  <si>
    <t>CARE program</t>
  </si>
  <si>
    <t>HPTLC (High-Performance Thin Layer Chromatography) is used for both qualitative and quantitative analysis of compounds in a wide range of fields, like pharmaceuticals, clinical chemistry, forensic science, environmental testing.</t>
  </si>
  <si>
    <t>hptlc@anchrom.in, https://camag.com/products/hptlc/</t>
  </si>
  <si>
    <t>Not Working and not supported by the company anymore. Have to be written-off</t>
  </si>
  <si>
    <t>sales@camag.com</t>
  </si>
  <si>
    <t>Anchrom Enterprises (I) Pvt. Ltd. A 101-104, Shree Aniket Apt, Near Shree Sumathinath Jain Temple, Navghar Road, Mulund East, Mumbai- 400 081.</t>
  </si>
  <si>
    <t>hptlc@anchrom.in</t>
  </si>
  <si>
    <t>ILA_5150 GmbH Rotter Bruch 26a, 52068 Aachen, Germany</t>
  </si>
  <si>
    <t>Beam Flexural Fatigue Test Fixture for Asphalt</t>
  </si>
  <si>
    <t>GCTS Testing System</t>
  </si>
  <si>
    <t>BFFA</t>
  </si>
  <si>
    <t>Avantech Engineering Consortium Pvt. Ltd.</t>
  </si>
  <si>
    <t xml:space="preserve"> not Working</t>
  </si>
  <si>
    <t>Actuator</t>
  </si>
  <si>
    <t>Structural Engineering laboratory, CE</t>
  </si>
  <si>
    <t>MTS Systems</t>
  </si>
  <si>
    <t>Care Budget</t>
  </si>
  <si>
    <t>Fatigue, Static and Low Cycle, Stroke - 250 mm, Tension capacity:  445 kN, Compression capacity: 649 kN</t>
  </si>
  <si>
    <t>https://www.mts.com</t>
  </si>
  <si>
    <t>Scientific equipment</t>
  </si>
  <si>
    <t>Megatech Engineering &amp; Services (P) Ltd.</t>
  </si>
  <si>
    <t>suparno@iitk.ac.in</t>
  </si>
  <si>
    <t>Controller</t>
  </si>
  <si>
    <t>CE Fund</t>
  </si>
  <si>
    <t>Controller, 3 Channels, 3 stations</t>
  </si>
  <si>
    <t>243.70 T</t>
  </si>
  <si>
    <t>Double Amplitude displacement - 500 mm, Tension capacity:  960 kN, Compression capacity: 1460 kN</t>
  </si>
  <si>
    <t>External</t>
  </si>
  <si>
    <t>MHRD</t>
  </si>
  <si>
    <t>Double Amplitude displacement - 150 mm, Capacity:  50 kN</t>
  </si>
  <si>
    <t>Odisi A-50 Instrument with Accessories</t>
  </si>
  <si>
    <t>Optical Distributed Sensor Interrogator</t>
  </si>
  <si>
    <t>Luna Innovations</t>
  </si>
  <si>
    <t>A-50</t>
  </si>
  <si>
    <t>Summary of Plan Expenditure</t>
  </si>
  <si>
    <t>Instrument to measure sensor lengths of up to 50 m of temperature or strain</t>
  </si>
  <si>
    <t>https://lunainc.com</t>
  </si>
  <si>
    <t>Luna Innovations, USA</t>
  </si>
  <si>
    <t>samitrc@iitk.ac.in</t>
  </si>
  <si>
    <t>DST</t>
  </si>
  <si>
    <t>TII-Techno Testing Instruments (P) Ltd.</t>
  </si>
  <si>
    <t>Crane</t>
  </si>
  <si>
    <t>INDEF</t>
  </si>
  <si>
    <t>HW-4</t>
  </si>
  <si>
    <t>External / Institute</t>
  </si>
  <si>
    <t>DST, PCE</t>
  </si>
  <si>
    <t>https://indef.com/</t>
  </si>
  <si>
    <t>Material Handling</t>
  </si>
  <si>
    <t>Universal Enterprises (Hoist Div.)</t>
  </si>
  <si>
    <t>CTM</t>
  </si>
  <si>
    <t>INSTRON</t>
  </si>
  <si>
    <t>600 RD</t>
  </si>
  <si>
    <t>https://www.instron.com</t>
  </si>
  <si>
    <t>Instron India (P) Ltd.</t>
  </si>
  <si>
    <t>Rheometer</t>
  </si>
  <si>
    <t>ANTON PAAR</t>
  </si>
  <si>
    <t>MCR 102</t>
  </si>
  <si>
    <t>PCE, INS Grant</t>
  </si>
  <si>
    <t>For measure the flow and deformation characteristics of materials</t>
  </si>
  <si>
    <t>https://www.anton-paar.com</t>
  </si>
  <si>
    <t>info.in@anton-paar.com</t>
  </si>
  <si>
    <t>kvharish@iitk.ac.in</t>
  </si>
  <si>
    <t>UTM</t>
  </si>
  <si>
    <t>For Tension, Fatigue &amp; Compression Test</t>
  </si>
  <si>
    <t xml:space="preserve">Real Time Hybrid Simulation Software with 100 kN Servo-Hydraulic Dynamic Actuator with closed copuled accumulators to provide velocity performance, stroke length: 350 mm </t>
  </si>
  <si>
    <t>CE Fund, INS Grant</t>
  </si>
  <si>
    <t>Stroke - 350 mm, Capacity:  100 kN, Dynamic Actuator with closed copuled accumulators to provide velocity performance</t>
  </si>
  <si>
    <t>ckolay@iitk.ac.in</t>
  </si>
  <si>
    <t>MIS</t>
  </si>
  <si>
    <t xml:space="preserve">Pore Master 60GT </t>
  </si>
  <si>
    <t>INS Grant</t>
  </si>
  <si>
    <t>For Measurement of pores larger than 3.6 NM</t>
  </si>
  <si>
    <t>TINIUS OLSEN</t>
  </si>
  <si>
    <t>50 ST</t>
  </si>
  <si>
    <t>SERB, INS Grant</t>
  </si>
  <si>
    <t>Equipment for testing and characterization of thin-walled composite structural components</t>
  </si>
  <si>
    <t>https://www.tiniusolsen.com/</t>
  </si>
  <si>
    <t>AIMIL Ltd.</t>
  </si>
  <si>
    <t>amarrc@iitk.ac.in</t>
  </si>
  <si>
    <t>Chemistry</t>
  </si>
  <si>
    <t>CE Department, SERB</t>
  </si>
  <si>
    <t xml:space="preserve">Seal Autoanalyzer </t>
  </si>
  <si>
    <t xml:space="preserve">Engineering Seismograph Syestem </t>
  </si>
  <si>
    <r>
      <t>Equipment Name</t>
    </r>
    <r>
      <rPr>
        <b/>
        <sz val="14"/>
        <color rgb="FFFF0000"/>
        <rFont val="Calibri"/>
        <family val="2"/>
        <scheme val="minor"/>
      </rPr>
      <t>*</t>
    </r>
  </si>
  <si>
    <t xml:space="preserve">SYSCAL-RI Plus Resistivity Meter with 72plus 48 electrodes </t>
  </si>
  <si>
    <t>JICA, Japan</t>
  </si>
  <si>
    <r>
      <t>Basic Cost(Rs)</t>
    </r>
    <r>
      <rPr>
        <b/>
        <sz val="14"/>
        <color rgb="FFFF0000"/>
        <rFont val="Calibri"/>
        <family val="2"/>
        <scheme val="minor"/>
      </rPr>
      <t>*</t>
    </r>
  </si>
  <si>
    <t>Triple Quadrupole ICP-QQQ MS</t>
  </si>
  <si>
    <t>Agilent ICP OES</t>
  </si>
  <si>
    <t xml:space="preserve">Digital Gravimeter </t>
  </si>
  <si>
    <t xml:space="preserve">CG-6 Auto Grav </t>
  </si>
  <si>
    <t>RAU geophone and dongles</t>
  </si>
  <si>
    <t>LiDAR camera</t>
  </si>
  <si>
    <t xml:space="preserve"> MARSS MID 40-01-01</t>
  </si>
  <si>
    <t>Agilent 4200 MP AES</t>
  </si>
  <si>
    <t>Powersight 2D Module for LDV PDPA</t>
  </si>
  <si>
    <t xml:space="preserve">Gas Chromatography-Mass Spectrometry </t>
  </si>
  <si>
    <t>MTS Hydraulic Actuator</t>
  </si>
  <si>
    <t xml:space="preserve">Flex Test GT Controller </t>
  </si>
  <si>
    <t>MTS Linear Hydraulic Actuato</t>
  </si>
  <si>
    <t>Stroke - 1000 mm, Tension capacity:  965 kN, Compression capacity: 1460 kN, Fatigue rated  including electronic control system &amp; Hydraulic Distribution System</t>
  </si>
  <si>
    <t xml:space="preserve">Closed Loop Servo Hydraulic Actuator </t>
  </si>
  <si>
    <t>EOT Crane, M</t>
  </si>
  <si>
    <t xml:space="preserve">Crane Capacity : 20 T </t>
  </si>
  <si>
    <t>Compression Testing Machine</t>
  </si>
  <si>
    <t>For compression test , Capacity: 3000 kN</t>
  </si>
  <si>
    <t xml:space="preserve">Rheometer </t>
  </si>
  <si>
    <t xml:space="preserve">High force servo hydraulic test system </t>
  </si>
  <si>
    <t>Actuator Assembly for Model 244.22</t>
  </si>
  <si>
    <t>Mercury Porosimeter</t>
  </si>
  <si>
    <t>Universal Testing Machine</t>
  </si>
  <si>
    <t xml:space="preserve">Department of Civil Engineering </t>
  </si>
  <si>
    <t>Advanced Centre for Materials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</si>
</sst>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43" formatCode="_ * #,##0.00_ ;_ * \-#,##0.00_ ;_ * &quot;-&quot;??_ ;_ @_ "/>
    <numFmt numFmtId="164" formatCode="&quot;₹&quot;\ #,##0.00"/>
  </numFmts>
  <fonts count="25">
    <font>
      <sz val="11"/>
      <color rgb="FF000000"/>
      <name val="Calibri"/>
    </font>
    <font>
      <u/>
      <sz val="11"/>
      <color rgb="FF0000FF"/>
      <name val="Calibri"/>
      <scheme val="minor"/>
    </font>
    <font>
      <sz val="11"/>
      <color rgb="FF000000"/>
      <name val="Calibri"/>
      <family val="2"/>
    </font>
    <font>
      <b/>
      <sz val="14"/>
      <color rgb="FF000000"/>
      <name val="Calibri"/>
      <family val="2"/>
    </font>
    <font>
      <b/>
      <sz val="14"/>
      <color rgb="FFFF0000"/>
      <name val="Calibri"/>
      <family val="2"/>
    </font>
    <font>
      <u/>
      <sz val="11"/>
      <color theme="10"/>
      <name val="Calibri"/>
      <family val="2"/>
    </font>
    <font>
      <sz val="12"/>
      <color rgb="FF000000"/>
      <name val="Times New Roman"/>
      <family val="1"/>
    </font>
    <font>
      <sz val="11"/>
      <color rgb="FF000000"/>
      <name val="Calibri"/>
    </font>
    <font>
      <sz val="14"/>
      <color rgb="FF000000"/>
      <name val="Calibri"/>
      <family val="2"/>
    </font>
    <font>
      <sz val="14"/>
      <color theme="1"/>
      <name val="Arial"/>
      <family val="2"/>
    </font>
    <font>
      <u/>
      <sz val="14"/>
      <color rgb="FF0000FF"/>
      <name val="Calibri"/>
      <family val="2"/>
      <scheme val="minor"/>
    </font>
    <font>
      <u/>
      <sz val="14"/>
      <color theme="10"/>
      <name val="Calibri"/>
      <family val="2"/>
    </font>
    <font>
      <sz val="14"/>
      <color rgb="FF000000"/>
      <name val="Arial"/>
      <family val="2"/>
    </font>
    <font>
      <sz val="14"/>
      <color theme="1"/>
      <name val="Times New Roman"/>
      <family val="1"/>
    </font>
    <font>
      <sz val="14"/>
      <color rgb="FF000000"/>
      <name val="Times New Roman"/>
      <family val="1"/>
    </font>
    <font>
      <sz val="14"/>
      <color rgb="FF0E1C24"/>
      <name val="Inter"/>
    </font>
    <font>
      <sz val="14"/>
      <name val="Times New Roman"/>
      <family val="1"/>
    </font>
    <font>
      <sz val="14"/>
      <color theme="1"/>
      <name val="Calibri"/>
      <family val="2"/>
      <scheme val="minor"/>
    </font>
    <font>
      <sz val="14"/>
      <color rgb="FF000000"/>
      <name val="Calibri"/>
      <family val="2"/>
      <scheme val="minor"/>
    </font>
    <font>
      <b/>
      <sz val="14"/>
      <color rgb="FF000000"/>
      <name val="Calibri"/>
      <family val="2"/>
      <scheme val="minor"/>
    </font>
    <font>
      <b/>
      <sz val="14"/>
      <color rgb="FFFF0000"/>
      <name val="Calibri"/>
      <family val="2"/>
      <scheme val="minor"/>
    </font>
    <font>
      <sz val="14"/>
      <name val="Calibri"/>
      <family val="2"/>
      <scheme val="minor"/>
    </font>
    <font>
      <sz val="14"/>
      <color rgb="FF202124"/>
      <name val="Calibri"/>
      <family val="2"/>
      <scheme val="minor"/>
    </font>
    <font>
      <u/>
      <sz val="11"/>
      <color rgb="FF0000FF"/>
      <name val="Calibri"/>
      <family val="2"/>
      <scheme val="minor"/>
    </font>
    <font>
      <sz val="11"/>
      <color rgb="FF0000FF"/>
      <name val="Calibri"/>
      <family val="2"/>
      <scheme val="minor"/>
    </font>
  </fonts>
  <fills count="3">
    <fill>
      <patternFill patternType="none"/>
    </fill>
    <fill>
      <patternFill patternType="gray125"/>
    </fill>
    <fill>
      <patternFill patternType="solid">
        <fgColor rgb="FFEEEEEE"/>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6">
    <xf numFmtId="0" fontId="0" fillId="0" borderId="0"/>
    <xf numFmtId="0" fontId="1" fillId="0" borderId="0" applyNumberFormat="0" applyFill="0" applyBorder="0" applyAlignment="0" applyProtection="0">
      <alignment vertical="center"/>
    </xf>
    <xf numFmtId="0" fontId="2" fillId="0" borderId="0"/>
    <xf numFmtId="0" fontId="5"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cellStyleXfs>
  <cellXfs count="106">
    <xf numFmtId="0" fontId="0" fillId="0" borderId="0" xfId="0"/>
    <xf numFmtId="0" fontId="0" fillId="0" borderId="0" xfId="0" applyAlignment="1">
      <alignment wrapText="1"/>
    </xf>
    <xf numFmtId="0" fontId="0" fillId="0" borderId="1" xfId="0" applyBorder="1" applyAlignment="1">
      <alignment wrapText="1"/>
    </xf>
    <xf numFmtId="0" fontId="3" fillId="2" borderId="1" xfId="0" applyFont="1" applyFill="1" applyBorder="1" applyAlignment="1">
      <alignment wrapText="1"/>
    </xf>
    <xf numFmtId="0" fontId="3" fillId="0" borderId="1" xfId="0" applyFont="1" applyBorder="1" applyAlignment="1">
      <alignment wrapText="1"/>
    </xf>
    <xf numFmtId="49" fontId="3" fillId="2" borderId="1" xfId="0" applyNumberFormat="1" applyFont="1" applyFill="1" applyBorder="1" applyAlignment="1">
      <alignment wrapText="1"/>
    </xf>
    <xf numFmtId="0" fontId="3" fillId="0" borderId="0" xfId="0" applyFont="1" applyAlignment="1">
      <alignment horizontal="center"/>
    </xf>
    <xf numFmtId="0" fontId="0" fillId="0" borderId="0" xfId="0" applyAlignment="1">
      <alignment horizontal="center"/>
    </xf>
    <xf numFmtId="0" fontId="0" fillId="0" borderId="1" xfId="0" applyBorder="1"/>
    <xf numFmtId="0" fontId="2" fillId="0" borderId="0" xfId="0" applyFont="1" applyAlignment="1">
      <alignment wrapText="1"/>
    </xf>
    <xf numFmtId="0" fontId="2" fillId="0" borderId="0" xfId="0" applyFont="1"/>
    <xf numFmtId="0" fontId="1" fillId="0" borderId="0" xfId="1" applyAlignment="1"/>
    <xf numFmtId="0" fontId="1" fillId="0" borderId="1" xfId="1" applyBorder="1" applyAlignment="1"/>
    <xf numFmtId="0" fontId="2" fillId="0" borderId="1" xfId="0" applyFont="1" applyBorder="1"/>
    <xf numFmtId="0" fontId="6" fillId="0" borderId="2" xfId="0" applyFont="1" applyBorder="1" applyAlignment="1">
      <alignment vertical="top" wrapText="1"/>
    </xf>
    <xf numFmtId="0" fontId="0" fillId="0" borderId="3" xfId="0" applyBorder="1" applyAlignment="1">
      <alignment wrapText="1"/>
    </xf>
    <xf numFmtId="0" fontId="6" fillId="0" borderId="1" xfId="0" applyFont="1" applyBorder="1" applyAlignment="1">
      <alignment vertical="top" wrapText="1"/>
    </xf>
    <xf numFmtId="0" fontId="8" fillId="0" borderId="0" xfId="0" applyFont="1"/>
    <xf numFmtId="0" fontId="8" fillId="0" borderId="0" xfId="0" applyFont="1" applyAlignment="1">
      <alignment horizontal="center"/>
    </xf>
    <xf numFmtId="0" fontId="9" fillId="0" borderId="1" xfId="0" applyFont="1" applyBorder="1" applyAlignment="1">
      <alignment vertical="top" wrapText="1"/>
    </xf>
    <xf numFmtId="0" fontId="8" fillId="0" borderId="1" xfId="0" applyFont="1" applyBorder="1" applyAlignment="1">
      <alignment wrapText="1"/>
    </xf>
    <xf numFmtId="0" fontId="9" fillId="0" borderId="1" xfId="0" applyFont="1" applyBorder="1" applyAlignment="1">
      <alignment wrapText="1"/>
    </xf>
    <xf numFmtId="0" fontId="9" fillId="0" borderId="1" xfId="0" applyFont="1" applyBorder="1" applyAlignment="1">
      <alignment horizontal="left" vertical="top" wrapText="1"/>
    </xf>
    <xf numFmtId="0" fontId="8" fillId="0" borderId="1" xfId="0" applyFont="1" applyBorder="1" applyAlignment="1">
      <alignment horizontal="left" wrapText="1"/>
    </xf>
    <xf numFmtId="0" fontId="9" fillId="0" borderId="1" xfId="0" applyFont="1" applyBorder="1" applyAlignment="1">
      <alignment horizontal="left" wrapText="1"/>
    </xf>
    <xf numFmtId="49" fontId="8" fillId="0" borderId="1" xfId="0" applyNumberFormat="1" applyFont="1" applyBorder="1" applyAlignment="1">
      <alignment horizontal="left" wrapText="1"/>
    </xf>
    <xf numFmtId="49" fontId="8" fillId="0" borderId="1" xfId="0" applyNumberFormat="1" applyFont="1" applyBorder="1" applyAlignment="1">
      <alignment wrapText="1"/>
    </xf>
    <xf numFmtId="0" fontId="10" fillId="0" borderId="1" xfId="1" applyFont="1" applyBorder="1" applyAlignment="1">
      <alignment wrapText="1"/>
    </xf>
    <xf numFmtId="0" fontId="8" fillId="0" borderId="1" xfId="0" applyFont="1" applyBorder="1" applyAlignment="1">
      <alignment horizontal="center" vertical="top"/>
    </xf>
    <xf numFmtId="0" fontId="8" fillId="0" borderId="1" xfId="0" applyFont="1" applyBorder="1" applyAlignment="1">
      <alignment vertical="top" wrapText="1"/>
    </xf>
    <xf numFmtId="0" fontId="8" fillId="0" borderId="1" xfId="0" applyFont="1" applyBorder="1" applyAlignment="1">
      <alignment vertical="top"/>
    </xf>
    <xf numFmtId="0" fontId="8" fillId="0" borderId="1" xfId="0" applyFont="1" applyBorder="1" applyAlignment="1">
      <alignment horizontal="left" vertical="top" wrapText="1"/>
    </xf>
    <xf numFmtId="0" fontId="11" fillId="0" borderId="1" xfId="3" applyFont="1" applyBorder="1" applyAlignment="1">
      <alignment vertical="top" wrapText="1"/>
    </xf>
    <xf numFmtId="0" fontId="11" fillId="0" borderId="1" xfId="3" applyFont="1" applyBorder="1" applyAlignment="1">
      <alignment vertical="top"/>
    </xf>
    <xf numFmtId="0" fontId="12" fillId="0" borderId="1" xfId="0" applyFont="1" applyBorder="1" applyAlignment="1">
      <alignment vertical="top"/>
    </xf>
    <xf numFmtId="0" fontId="13" fillId="0" borderId="1" xfId="0" applyFont="1" applyBorder="1" applyAlignment="1">
      <alignment vertical="center" wrapText="1"/>
    </xf>
    <xf numFmtId="0" fontId="13" fillId="0" borderId="1" xfId="0" applyFont="1" applyBorder="1" applyAlignment="1">
      <alignment horizontal="center" vertical="center"/>
    </xf>
    <xf numFmtId="0" fontId="13" fillId="0" borderId="1" xfId="0" quotePrefix="1"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left" vertical="center" wrapText="1"/>
    </xf>
    <xf numFmtId="0" fontId="8" fillId="0" borderId="1" xfId="0" applyFont="1" applyBorder="1"/>
    <xf numFmtId="0" fontId="8" fillId="0" borderId="1" xfId="0" applyFont="1" applyBorder="1" applyAlignment="1">
      <alignment horizontal="center" vertical="center" wrapText="1"/>
    </xf>
    <xf numFmtId="0" fontId="11" fillId="0" borderId="1" xfId="3" applyFont="1" applyFill="1" applyBorder="1" applyAlignment="1">
      <alignment horizontal="center" vertical="center"/>
    </xf>
    <xf numFmtId="2" fontId="13" fillId="0" borderId="1" xfId="0" applyNumberFormat="1" applyFont="1" applyBorder="1" applyAlignment="1">
      <alignment horizontal="center" vertical="center"/>
    </xf>
    <xf numFmtId="0" fontId="13" fillId="0" borderId="1" xfId="0" quotePrefix="1" applyFont="1" applyBorder="1" applyAlignment="1">
      <alignment horizontal="center" vertical="center" wrapText="1"/>
    </xf>
    <xf numFmtId="0" fontId="8" fillId="0" borderId="1" xfId="0" applyFont="1" applyBorder="1" applyAlignment="1">
      <alignment horizontal="center"/>
    </xf>
    <xf numFmtId="0" fontId="8" fillId="0" borderId="1" xfId="0" applyFont="1" applyBorder="1" applyAlignment="1">
      <alignment horizontal="center" wrapText="1"/>
    </xf>
    <xf numFmtId="0" fontId="11" fillId="0" borderId="1" xfId="3" applyFont="1" applyBorder="1"/>
    <xf numFmtId="0" fontId="8" fillId="0" borderId="1" xfId="0" applyFont="1" applyBorder="1" applyAlignment="1">
      <alignment horizontal="left"/>
    </xf>
    <xf numFmtId="0" fontId="11" fillId="0" borderId="1" xfId="3" applyFont="1" applyFill="1" applyBorder="1" applyAlignment="1">
      <alignment wrapText="1"/>
    </xf>
    <xf numFmtId="0" fontId="14" fillId="0" borderId="1" xfId="0" applyFont="1" applyBorder="1" applyAlignment="1">
      <alignment vertical="center" wrapText="1"/>
    </xf>
    <xf numFmtId="0" fontId="8" fillId="0" borderId="1" xfId="0" applyFont="1" applyBorder="1" applyAlignment="1">
      <alignment vertical="center" wrapText="1"/>
    </xf>
    <xf numFmtId="0" fontId="14" fillId="0" borderId="1" xfId="0" applyFont="1" applyBorder="1" applyAlignment="1">
      <alignment wrapText="1"/>
    </xf>
    <xf numFmtId="0" fontId="10" fillId="0" borderId="1" xfId="1" applyFont="1" applyBorder="1" applyAlignment="1">
      <alignment horizontal="left" vertical="center" wrapText="1" indent="1"/>
    </xf>
    <xf numFmtId="0" fontId="10" fillId="0" borderId="1" xfId="1" applyFont="1" applyBorder="1" applyAlignment="1">
      <alignment vertical="center"/>
    </xf>
    <xf numFmtId="0" fontId="15" fillId="0" borderId="1" xfId="0" applyFont="1" applyBorder="1" applyAlignment="1">
      <alignment vertical="center" wrapText="1"/>
    </xf>
    <xf numFmtId="0" fontId="10" fillId="0" borderId="1" xfId="1" applyFont="1" applyBorder="1" applyAlignment="1"/>
    <xf numFmtId="0" fontId="10" fillId="0" borderId="1" xfId="1" applyFont="1" applyBorder="1" applyAlignment="1">
      <alignment horizontal="left" vertical="center" wrapText="1"/>
    </xf>
    <xf numFmtId="0" fontId="14" fillId="0" borderId="1" xfId="0" applyFont="1" applyBorder="1" applyAlignment="1">
      <alignment vertical="top" wrapText="1"/>
    </xf>
    <xf numFmtId="0" fontId="14" fillId="0" borderId="1" xfId="0" applyFont="1" applyBorder="1" applyAlignment="1">
      <alignment horizontal="center" vertical="top" wrapText="1"/>
    </xf>
    <xf numFmtId="0" fontId="14" fillId="0" borderId="1" xfId="0" quotePrefix="1" applyFont="1" applyBorder="1" applyAlignment="1">
      <alignment horizontal="center" vertical="top" wrapText="1"/>
    </xf>
    <xf numFmtId="0" fontId="16" fillId="0" borderId="1" xfId="0" quotePrefix="1" applyFont="1" applyBorder="1" applyAlignment="1">
      <alignment horizontal="center" vertical="top" wrapText="1"/>
    </xf>
    <xf numFmtId="0" fontId="16" fillId="0" borderId="1" xfId="0" applyFont="1" applyBorder="1" applyAlignment="1">
      <alignment horizontal="center" vertical="top" wrapText="1"/>
    </xf>
    <xf numFmtId="0" fontId="14" fillId="0" borderId="1" xfId="0" quotePrefix="1" applyFont="1" applyBorder="1" applyAlignment="1">
      <alignment vertical="top" wrapText="1"/>
    </xf>
    <xf numFmtId="0" fontId="13" fillId="0" borderId="1" xfId="3" applyFont="1" applyBorder="1" applyAlignment="1">
      <alignment vertical="top" wrapText="1"/>
    </xf>
    <xf numFmtId="0" fontId="14" fillId="0" borderId="0" xfId="0" applyFont="1" applyAlignment="1">
      <alignment vertical="top" wrapText="1"/>
    </xf>
    <xf numFmtId="0" fontId="3" fillId="0" borderId="0" xfId="0" applyFont="1" applyAlignment="1">
      <alignment horizontal="left" vertical="center"/>
    </xf>
    <xf numFmtId="0" fontId="3" fillId="0" borderId="0" xfId="0" applyFont="1" applyAlignment="1">
      <alignment horizontal="left" vertical="center" wrapText="1"/>
    </xf>
    <xf numFmtId="0" fontId="8" fillId="0" borderId="0" xfId="0" applyFont="1" applyAlignment="1">
      <alignment wrapText="1"/>
    </xf>
    <xf numFmtId="49" fontId="8" fillId="0" borderId="0" xfId="0" applyNumberFormat="1" applyFont="1" applyAlignment="1">
      <alignment wrapText="1"/>
    </xf>
    <xf numFmtId="0" fontId="8" fillId="0" borderId="1" xfId="0" applyFont="1" applyBorder="1" applyAlignment="1">
      <alignment horizontal="center" vertical="top" wrapText="1"/>
    </xf>
    <xf numFmtId="0" fontId="17" fillId="0" borderId="1" xfId="0" applyFont="1" applyBorder="1" applyAlignment="1">
      <alignment horizontal="left" wrapText="1"/>
    </xf>
    <xf numFmtId="0" fontId="17" fillId="0" borderId="1" xfId="0" applyFont="1" applyBorder="1" applyAlignment="1">
      <alignment wrapText="1"/>
    </xf>
    <xf numFmtId="0" fontId="18" fillId="0" borderId="1" xfId="0" applyFont="1" applyBorder="1" applyAlignment="1">
      <alignment wrapText="1"/>
    </xf>
    <xf numFmtId="0" fontId="19" fillId="2" borderId="1" xfId="0" applyFont="1" applyFill="1" applyBorder="1" applyAlignment="1">
      <alignment wrapText="1"/>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8" fillId="0" borderId="1" xfId="0" applyFont="1" applyBorder="1" applyAlignment="1">
      <alignment horizontal="left" wrapText="1"/>
    </xf>
    <xf numFmtId="0" fontId="18" fillId="0" borderId="1" xfId="0" applyFont="1" applyBorder="1" applyAlignment="1">
      <alignment vertical="top" wrapText="1"/>
    </xf>
    <xf numFmtId="0" fontId="17" fillId="0" borderId="1" xfId="0" applyFont="1" applyBorder="1" applyAlignment="1">
      <alignment vertical="center" wrapText="1"/>
    </xf>
    <xf numFmtId="0" fontId="18" fillId="0" borderId="1" xfId="0" applyFont="1" applyBorder="1" applyAlignment="1">
      <alignment horizontal="center" wrapText="1"/>
    </xf>
    <xf numFmtId="0" fontId="18" fillId="0" borderId="1" xfId="0" applyFont="1" applyBorder="1" applyAlignment="1">
      <alignment vertical="center" wrapText="1"/>
    </xf>
    <xf numFmtId="0" fontId="21" fillId="0" borderId="1" xfId="0" applyFont="1" applyBorder="1" applyAlignment="1">
      <alignment horizontal="left" vertical="top" wrapText="1"/>
    </xf>
    <xf numFmtId="0" fontId="21" fillId="0" borderId="1" xfId="0" applyFont="1" applyBorder="1" applyAlignment="1">
      <alignment vertical="top" wrapText="1"/>
    </xf>
    <xf numFmtId="0" fontId="19" fillId="0" borderId="0" xfId="0" applyFont="1" applyAlignment="1">
      <alignment horizontal="left" vertical="center"/>
    </xf>
    <xf numFmtId="0" fontId="18" fillId="0" borderId="0" xfId="0" applyFont="1" applyAlignment="1">
      <alignment wrapText="1"/>
    </xf>
    <xf numFmtId="164" fontId="18" fillId="0" borderId="1" xfId="0" applyNumberFormat="1" applyFont="1" applyBorder="1" applyAlignment="1">
      <alignment horizontal="right" vertical="top"/>
    </xf>
    <xf numFmtId="0" fontId="3" fillId="0" borderId="0" xfId="0" applyFont="1" applyAlignment="1">
      <alignment horizontal="left"/>
    </xf>
    <xf numFmtId="164" fontId="19" fillId="2" borderId="1" xfId="0" applyNumberFormat="1" applyFont="1" applyFill="1" applyBorder="1" applyAlignment="1">
      <alignment horizontal="right" wrapText="1"/>
    </xf>
    <xf numFmtId="164" fontId="18" fillId="0" borderId="1" xfId="0" applyNumberFormat="1" applyFont="1" applyBorder="1" applyAlignment="1">
      <alignment horizontal="right" wrapText="1"/>
    </xf>
    <xf numFmtId="164" fontId="17" fillId="0" borderId="1" xfId="0" applyNumberFormat="1" applyFont="1" applyBorder="1" applyAlignment="1">
      <alignment horizontal="right" wrapText="1"/>
    </xf>
    <xf numFmtId="164" fontId="17" fillId="0" borderId="1" xfId="0" applyNumberFormat="1" applyFont="1" applyBorder="1" applyAlignment="1">
      <alignment horizontal="right" vertical="top" wrapText="1"/>
    </xf>
    <xf numFmtId="164" fontId="22" fillId="0" borderId="0" xfId="0" applyNumberFormat="1" applyFont="1" applyAlignment="1">
      <alignment horizontal="right"/>
    </xf>
    <xf numFmtId="164" fontId="17" fillId="0" borderId="1" xfId="0" applyNumberFormat="1" applyFont="1" applyBorder="1" applyAlignment="1">
      <alignment horizontal="right" vertical="center"/>
    </xf>
    <xf numFmtId="164" fontId="18" fillId="0" borderId="1" xfId="0" applyNumberFormat="1" applyFont="1" applyBorder="1" applyAlignment="1">
      <alignment horizontal="right" vertical="center"/>
    </xf>
    <xf numFmtId="164" fontId="18" fillId="0" borderId="1" xfId="0" applyNumberFormat="1" applyFont="1" applyBorder="1" applyAlignment="1">
      <alignment horizontal="right"/>
    </xf>
    <xf numFmtId="164" fontId="18" fillId="0" borderId="1" xfId="0" applyNumberFormat="1" applyFont="1" applyBorder="1" applyAlignment="1">
      <alignment horizontal="right" vertical="center" wrapText="1"/>
    </xf>
    <xf numFmtId="164" fontId="21" fillId="0" borderId="1" xfId="4" quotePrefix="1" applyNumberFormat="1" applyFont="1" applyFill="1" applyBorder="1" applyAlignment="1">
      <alignment horizontal="right" vertical="top" wrapText="1"/>
    </xf>
    <xf numFmtId="164" fontId="21" fillId="0" borderId="1" xfId="0" quotePrefix="1" applyNumberFormat="1" applyFont="1" applyBorder="1" applyAlignment="1">
      <alignment horizontal="right" vertical="top" wrapText="1"/>
    </xf>
    <xf numFmtId="164" fontId="21" fillId="0" borderId="1" xfId="0" applyNumberFormat="1" applyFont="1" applyBorder="1" applyAlignment="1">
      <alignment horizontal="right" vertical="top" wrapText="1"/>
    </xf>
    <xf numFmtId="164" fontId="19" fillId="0" borderId="0" xfId="0" applyNumberFormat="1" applyFont="1" applyAlignment="1">
      <alignment horizontal="right" vertical="center"/>
    </xf>
    <xf numFmtId="164" fontId="18" fillId="0" borderId="0" xfId="0" applyNumberFormat="1" applyFont="1" applyAlignment="1">
      <alignment horizontal="right" wrapText="1"/>
    </xf>
    <xf numFmtId="7" fontId="18" fillId="0" borderId="1" xfId="5" applyNumberFormat="1" applyFont="1" applyBorder="1" applyAlignment="1">
      <alignment horizontal="right" vertical="center" wrapText="1"/>
    </xf>
    <xf numFmtId="0" fontId="23" fillId="0" borderId="0" xfId="1" applyFont="1" applyAlignment="1"/>
    <xf numFmtId="0" fontId="24" fillId="0" borderId="0" xfId="1" applyFont="1" applyAlignment="1"/>
  </cellXfs>
  <cellStyles count="6">
    <cellStyle name="Comma 2" xfId="4" xr:uid="{A99AD415-0FF6-48A6-BA80-DE55CBFE0819}"/>
    <cellStyle name="Currency" xfId="5" builtinId="4"/>
    <cellStyle name="Hyperlink" xfId="1" builtinId="8"/>
    <cellStyle name="Hyperlink 2" xfId="3" xr:uid="{F21C485F-2C19-448E-8631-D25FF98BD0C7}"/>
    <cellStyle name="Normal" xfId="0" builtinId="0"/>
    <cellStyle name="Normal 2" xfId="2" xr:uid="{6EF2EE4D-36FC-4F81-A7D5-9BB56A59A00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head_ce@iitk.ac.in" TargetMode="External"/><Relationship Id="rId18" Type="http://schemas.openxmlformats.org/officeDocument/2006/relationships/hyperlink" Target="mailto:jayasurya@techeclair.com" TargetMode="External"/><Relationship Id="rId26" Type="http://schemas.openxmlformats.org/officeDocument/2006/relationships/hyperlink" Target="mailto:amarrc@iitk.ac.in" TargetMode="External"/><Relationship Id="rId39" Type="http://schemas.openxmlformats.org/officeDocument/2006/relationships/hyperlink" Target="mailto:suparno@iitk.ac.in" TargetMode="External"/><Relationship Id="rId21" Type="http://schemas.openxmlformats.org/officeDocument/2006/relationships/hyperlink" Target="mailto:head_ce@iitk.ac.in" TargetMode="External"/><Relationship Id="rId34" Type="http://schemas.openxmlformats.org/officeDocument/2006/relationships/hyperlink" Target="mailto:suparno@iitk.ac.in" TargetMode="External"/><Relationship Id="rId42" Type="http://schemas.openxmlformats.org/officeDocument/2006/relationships/printerSettings" Target="../printerSettings/printerSettings1.bin"/><Relationship Id="rId7" Type="http://schemas.openxmlformats.org/officeDocument/2006/relationships/hyperlink" Target="https://heicoin.com/" TargetMode="External"/><Relationship Id="rId2" Type="http://schemas.openxmlformats.org/officeDocument/2006/relationships/hyperlink" Target="mailto:bramhachar.m@dilabs.in" TargetMode="External"/><Relationship Id="rId16" Type="http://schemas.openxmlformats.org/officeDocument/2006/relationships/hyperlink" Target="https://global.abb/group/en" TargetMode="External"/><Relationship Id="rId20" Type="http://schemas.openxmlformats.org/officeDocument/2006/relationships/hyperlink" Target="mailto:hptlc@anchrom.in" TargetMode="External"/><Relationship Id="rId29" Type="http://schemas.openxmlformats.org/officeDocument/2006/relationships/hyperlink" Target="mailto:ckolay@iitk.ac.in" TargetMode="External"/><Relationship Id="rId41" Type="http://schemas.openxmlformats.org/officeDocument/2006/relationships/hyperlink" Target="https://www.istem.gov.in/master/institution/departmentdetail/778/aaba27e5ac4f4adc70563bc9ce185d2f" TargetMode="External"/><Relationship Id="rId1" Type="http://schemas.openxmlformats.org/officeDocument/2006/relationships/hyperlink" Target="mailto:sinsilbrd@gmail.com" TargetMode="External"/><Relationship Id="rId6" Type="http://schemas.openxmlformats.org/officeDocument/2006/relationships/hyperlink" Target="mailto:head_ce@iitk.ac.in" TargetMode="External"/><Relationship Id="rId11" Type="http://schemas.openxmlformats.org/officeDocument/2006/relationships/hyperlink" Target="mailto:head_ce@iitk.ac.in" TargetMode="External"/><Relationship Id="rId24" Type="http://schemas.openxmlformats.org/officeDocument/2006/relationships/hyperlink" Target="mailto:info.in@anton-paar.com" TargetMode="External"/><Relationship Id="rId32" Type="http://schemas.openxmlformats.org/officeDocument/2006/relationships/hyperlink" Target="mailto:suparno@iitk.ac.in" TargetMode="External"/><Relationship Id="rId37" Type="http://schemas.openxmlformats.org/officeDocument/2006/relationships/hyperlink" Target="mailto:suparno@iitk.ac.in" TargetMode="External"/><Relationship Id="rId40" Type="http://schemas.openxmlformats.org/officeDocument/2006/relationships/hyperlink" Target="https://www.istem.gov.in/master/institution/departmentdetail/778/aaba27e5ac4f4adc70563bc9ce185d2f" TargetMode="External"/><Relationship Id="rId5" Type="http://schemas.openxmlformats.org/officeDocument/2006/relationships/hyperlink" Target="mailto:marketingsupport@smartlabtech.net" TargetMode="External"/><Relationship Id="rId15" Type="http://schemas.openxmlformats.org/officeDocument/2006/relationships/hyperlink" Target="mailto:head_ce@iitk.ac.in" TargetMode="External"/><Relationship Id="rId23" Type="http://schemas.openxmlformats.org/officeDocument/2006/relationships/hyperlink" Target="mailto:info.in@anton-paar.com" TargetMode="External"/><Relationship Id="rId28" Type="http://schemas.openxmlformats.org/officeDocument/2006/relationships/hyperlink" Target="mailto:kvharish@iitk.ac.in" TargetMode="External"/><Relationship Id="rId36" Type="http://schemas.openxmlformats.org/officeDocument/2006/relationships/hyperlink" Target="mailto:samitrc@iitk.ac.in" TargetMode="External"/><Relationship Id="rId10" Type="http://schemas.openxmlformats.org/officeDocument/2006/relationships/hyperlink" Target="mailto:head_ce@iitk.ac.in" TargetMode="External"/><Relationship Id="rId19" Type="http://schemas.openxmlformats.org/officeDocument/2006/relationships/hyperlink" Target="mailto:sales@camag.com" TargetMode="External"/><Relationship Id="rId31" Type="http://schemas.openxmlformats.org/officeDocument/2006/relationships/hyperlink" Target="mailto:suparno@iitk.ac.in" TargetMode="External"/><Relationship Id="rId4" Type="http://schemas.openxmlformats.org/officeDocument/2006/relationships/hyperlink" Target="mailto:meatech@meatechsolutions.com" TargetMode="External"/><Relationship Id="rId9" Type="http://schemas.openxmlformats.org/officeDocument/2006/relationships/hyperlink" Target="https://heicoin.com/" TargetMode="External"/><Relationship Id="rId14" Type="http://schemas.openxmlformats.org/officeDocument/2006/relationships/hyperlink" Target="mailto:head_ce@iitk.ac.in" TargetMode="External"/><Relationship Id="rId22" Type="http://schemas.openxmlformats.org/officeDocument/2006/relationships/hyperlink" Target="mailto:info.in@anton-paar.com" TargetMode="External"/><Relationship Id="rId27" Type="http://schemas.openxmlformats.org/officeDocument/2006/relationships/hyperlink" Target="mailto:kvharish@iitk.ac.in" TargetMode="External"/><Relationship Id="rId30" Type="http://schemas.openxmlformats.org/officeDocument/2006/relationships/hyperlink" Target="mailto:ckolay@iitk.ac.in" TargetMode="External"/><Relationship Id="rId35" Type="http://schemas.openxmlformats.org/officeDocument/2006/relationships/hyperlink" Target="mailto:suparno@iitk.ac.in" TargetMode="External"/><Relationship Id="rId8" Type="http://schemas.openxmlformats.org/officeDocument/2006/relationships/hyperlink" Target="https://heicoin.com/" TargetMode="External"/><Relationship Id="rId3" Type="http://schemas.openxmlformats.org/officeDocument/2006/relationships/hyperlink" Target="mailto:head_ce@iitk.ac.in" TargetMode="External"/><Relationship Id="rId12" Type="http://schemas.openxmlformats.org/officeDocument/2006/relationships/hyperlink" Target="mailto:head_ce@iitk.ac.in" TargetMode="External"/><Relationship Id="rId17" Type="http://schemas.openxmlformats.org/officeDocument/2006/relationships/hyperlink" Target="mailto:info@ila5150.de" TargetMode="External"/><Relationship Id="rId25" Type="http://schemas.openxmlformats.org/officeDocument/2006/relationships/hyperlink" Target="mailto:info.in@anton-paar.com" TargetMode="External"/><Relationship Id="rId33" Type="http://schemas.openxmlformats.org/officeDocument/2006/relationships/hyperlink" Target="mailto:suparno@iitk.ac.in" TargetMode="External"/><Relationship Id="rId38" Type="http://schemas.openxmlformats.org/officeDocument/2006/relationships/hyperlink" Target="mailto:suparno@iitk.ac.in"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bera@iitk.ac.in" TargetMode="External"/><Relationship Id="rId1" Type="http://schemas.openxmlformats.org/officeDocument/2006/relationships/hyperlink" Target="mailto:amalen@iitk.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3"/>
  <sheetViews>
    <sheetView tabSelected="1" topLeftCell="I1" zoomScale="84" zoomScaleNormal="84" workbookViewId="0">
      <pane ySplit="1" topLeftCell="A71" activePane="bottomLeft" state="frozen"/>
      <selection pane="bottomLeft" activeCell="L82" sqref="L82"/>
    </sheetView>
  </sheetViews>
  <sheetFormatPr defaultColWidth="9.109375" defaultRowHeight="18"/>
  <cols>
    <col min="1" max="1" width="9.109375" style="18" customWidth="1"/>
    <col min="2" max="2" width="26.44140625" style="86" customWidth="1"/>
    <col min="3" max="3" width="22.33203125" style="69" customWidth="1"/>
    <col min="4" max="4" width="23.6640625" style="69" customWidth="1"/>
    <col min="5" max="5" width="29" style="69" customWidth="1"/>
    <col min="6" max="6" width="17.6640625" style="69" customWidth="1"/>
    <col min="7" max="7" width="18.88671875" style="69" customWidth="1"/>
    <col min="8" max="8" width="14.33203125" style="69" customWidth="1"/>
    <col min="9" max="9" width="26.44140625" style="69" customWidth="1"/>
    <col min="10" max="10" width="15.44140625" style="69" customWidth="1"/>
    <col min="11" max="11" width="41.44140625" style="69" customWidth="1"/>
    <col min="12" max="12" width="18.6640625" style="69" bestFit="1" customWidth="1"/>
    <col min="13" max="13" width="16.44140625" style="69" bestFit="1" customWidth="1"/>
    <col min="14" max="14" width="26.109375" style="102" customWidth="1"/>
    <col min="15" max="15" width="21.109375" style="69" bestFit="1" customWidth="1"/>
    <col min="16" max="16" width="20" style="69" bestFit="1" customWidth="1"/>
    <col min="17" max="17" width="16" style="69" customWidth="1"/>
    <col min="18" max="18" width="19.44140625" style="69" customWidth="1"/>
    <col min="19" max="19" width="21.109375" style="69" bestFit="1" customWidth="1"/>
    <col min="20" max="20" width="20" style="69" bestFit="1" customWidth="1"/>
    <col min="21" max="21" width="30.5546875" style="69" bestFit="1" customWidth="1"/>
    <col min="22" max="22" width="22.6640625" style="70" customWidth="1"/>
    <col min="23" max="16384" width="9.109375" style="17"/>
  </cols>
  <sheetData>
    <row r="1" spans="1:22" ht="54">
      <c r="A1" s="6" t="s">
        <v>255</v>
      </c>
      <c r="B1" s="75" t="s">
        <v>605</v>
      </c>
      <c r="C1" s="4" t="s">
        <v>234</v>
      </c>
      <c r="D1" s="4" t="s">
        <v>235</v>
      </c>
      <c r="E1" s="3" t="s">
        <v>247</v>
      </c>
      <c r="F1" s="3" t="s">
        <v>248</v>
      </c>
      <c r="G1" s="3" t="s">
        <v>249</v>
      </c>
      <c r="H1" s="3" t="s">
        <v>250</v>
      </c>
      <c r="I1" s="3" t="s">
        <v>251</v>
      </c>
      <c r="J1" s="4" t="s">
        <v>236</v>
      </c>
      <c r="K1" s="4" t="s">
        <v>237</v>
      </c>
      <c r="L1" s="4" t="s">
        <v>238</v>
      </c>
      <c r="M1" s="4" t="s">
        <v>239</v>
      </c>
      <c r="N1" s="89" t="s">
        <v>608</v>
      </c>
      <c r="O1" s="4" t="s">
        <v>240</v>
      </c>
      <c r="P1" s="4" t="s">
        <v>241</v>
      </c>
      <c r="Q1" s="3" t="s">
        <v>253</v>
      </c>
      <c r="R1" s="4" t="s">
        <v>242</v>
      </c>
      <c r="S1" s="4" t="s">
        <v>243</v>
      </c>
      <c r="T1" s="4" t="s">
        <v>244</v>
      </c>
      <c r="U1" s="4" t="s">
        <v>245</v>
      </c>
      <c r="V1" s="5" t="s">
        <v>254</v>
      </c>
    </row>
    <row r="2" spans="1:22" ht="39.75" customHeight="1">
      <c r="A2" s="18">
        <v>1</v>
      </c>
      <c r="B2" s="76" t="s">
        <v>609</v>
      </c>
      <c r="C2" s="20" t="s">
        <v>63</v>
      </c>
      <c r="D2" s="20" t="s">
        <v>67</v>
      </c>
      <c r="E2" s="19" t="s">
        <v>68</v>
      </c>
      <c r="F2" s="20" t="s">
        <v>72</v>
      </c>
      <c r="G2" s="20" t="s">
        <v>89</v>
      </c>
      <c r="H2" s="20" t="s">
        <v>76</v>
      </c>
      <c r="I2" s="20" t="s">
        <v>78</v>
      </c>
      <c r="J2" s="19"/>
      <c r="K2" s="20" t="s">
        <v>80</v>
      </c>
      <c r="L2" s="20" t="s">
        <v>79</v>
      </c>
      <c r="M2" s="20"/>
      <c r="N2" s="90">
        <v>13500000</v>
      </c>
      <c r="O2" s="20"/>
      <c r="P2" s="21" t="s">
        <v>84</v>
      </c>
      <c r="Q2" s="20" t="s">
        <v>85</v>
      </c>
      <c r="R2" s="19" t="s">
        <v>68</v>
      </c>
      <c r="S2" s="20"/>
      <c r="T2" s="20"/>
      <c r="U2" s="20"/>
      <c r="V2" s="20" t="s">
        <v>125</v>
      </c>
    </row>
    <row r="3" spans="1:22" ht="54">
      <c r="A3" s="18">
        <v>2</v>
      </c>
      <c r="B3" s="77" t="s">
        <v>610</v>
      </c>
      <c r="C3" s="23" t="s">
        <v>64</v>
      </c>
      <c r="D3" s="23" t="s">
        <v>67</v>
      </c>
      <c r="E3" s="22" t="s">
        <v>68</v>
      </c>
      <c r="F3" s="23" t="s">
        <v>73</v>
      </c>
      <c r="G3" s="23" t="s">
        <v>88</v>
      </c>
      <c r="H3" s="23" t="s">
        <v>76</v>
      </c>
      <c r="I3" s="23" t="s">
        <v>78</v>
      </c>
      <c r="J3" s="22"/>
      <c r="K3" s="23" t="s">
        <v>81</v>
      </c>
      <c r="L3" s="23" t="s">
        <v>79</v>
      </c>
      <c r="M3" s="23"/>
      <c r="N3" s="90">
        <v>6580000</v>
      </c>
      <c r="O3" s="23"/>
      <c r="P3" s="24" t="s">
        <v>84</v>
      </c>
      <c r="Q3" s="23" t="s">
        <v>85</v>
      </c>
      <c r="R3" s="22" t="s">
        <v>68</v>
      </c>
      <c r="S3" s="23"/>
      <c r="T3" s="23"/>
      <c r="U3" s="23"/>
      <c r="V3" s="23" t="s">
        <v>125</v>
      </c>
    </row>
    <row r="4" spans="1:22" ht="54">
      <c r="A4" s="18">
        <v>3</v>
      </c>
      <c r="B4" s="77" t="s">
        <v>61</v>
      </c>
      <c r="C4" s="23" t="s">
        <v>65</v>
      </c>
      <c r="D4" s="23" t="s">
        <v>67</v>
      </c>
      <c r="E4" s="22" t="s">
        <v>69</v>
      </c>
      <c r="F4" s="23" t="s">
        <v>74</v>
      </c>
      <c r="G4" s="23" t="s">
        <v>134</v>
      </c>
      <c r="H4" s="23" t="s">
        <v>76</v>
      </c>
      <c r="I4" s="23" t="s">
        <v>14</v>
      </c>
      <c r="J4" s="22"/>
      <c r="K4" s="23" t="s">
        <v>82</v>
      </c>
      <c r="L4" s="23" t="s">
        <v>79</v>
      </c>
      <c r="M4" s="23"/>
      <c r="N4" s="90">
        <v>8500000</v>
      </c>
      <c r="O4" s="23"/>
      <c r="P4" s="24" t="s">
        <v>84</v>
      </c>
      <c r="Q4" s="23" t="s">
        <v>85</v>
      </c>
      <c r="R4" s="22" t="s">
        <v>69</v>
      </c>
      <c r="S4" s="23"/>
      <c r="T4" s="23"/>
      <c r="U4" s="23"/>
      <c r="V4" s="23" t="s">
        <v>125</v>
      </c>
    </row>
    <row r="5" spans="1:22" ht="54">
      <c r="A5" s="18">
        <v>4</v>
      </c>
      <c r="B5" s="77" t="s">
        <v>62</v>
      </c>
      <c r="C5" s="23"/>
      <c r="D5" s="23" t="s">
        <v>67</v>
      </c>
      <c r="E5" s="22" t="s">
        <v>70</v>
      </c>
      <c r="F5" s="23" t="s">
        <v>86</v>
      </c>
      <c r="G5" s="23">
        <v>81487769</v>
      </c>
      <c r="H5" s="23" t="s">
        <v>77</v>
      </c>
      <c r="I5" s="23" t="s">
        <v>6</v>
      </c>
      <c r="J5" s="22"/>
      <c r="K5" s="23"/>
      <c r="L5" s="23" t="s">
        <v>79</v>
      </c>
      <c r="M5" s="23"/>
      <c r="N5" s="90">
        <v>3600000</v>
      </c>
      <c r="O5" s="23"/>
      <c r="P5" s="24" t="s">
        <v>84</v>
      </c>
      <c r="Q5" s="23" t="s">
        <v>85</v>
      </c>
      <c r="R5" s="22" t="s">
        <v>70</v>
      </c>
      <c r="S5" s="23"/>
      <c r="T5" s="23"/>
      <c r="U5" s="23"/>
      <c r="V5" s="23" t="s">
        <v>125</v>
      </c>
    </row>
    <row r="6" spans="1:22" ht="54">
      <c r="A6" s="18">
        <v>5</v>
      </c>
      <c r="B6" s="77" t="s">
        <v>603</v>
      </c>
      <c r="C6" s="23" t="s">
        <v>66</v>
      </c>
      <c r="D6" s="23" t="s">
        <v>67</v>
      </c>
      <c r="E6" s="22" t="s">
        <v>71</v>
      </c>
      <c r="F6" s="23" t="s">
        <v>87</v>
      </c>
      <c r="G6" s="23"/>
      <c r="H6" s="23" t="s">
        <v>77</v>
      </c>
      <c r="I6" s="23" t="s">
        <v>6</v>
      </c>
      <c r="J6" s="22"/>
      <c r="K6" s="23" t="s">
        <v>83</v>
      </c>
      <c r="L6" s="23" t="s">
        <v>79</v>
      </c>
      <c r="M6" s="23"/>
      <c r="N6" s="90">
        <v>4000000</v>
      </c>
      <c r="O6" s="23"/>
      <c r="P6" s="24" t="s">
        <v>84</v>
      </c>
      <c r="Q6" s="23" t="s">
        <v>85</v>
      </c>
      <c r="R6" s="22" t="s">
        <v>71</v>
      </c>
      <c r="S6" s="23"/>
      <c r="T6" s="23"/>
      <c r="U6" s="23"/>
      <c r="V6" s="23" t="s">
        <v>125</v>
      </c>
    </row>
    <row r="7" spans="1:22" ht="54">
      <c r="A7" s="18">
        <v>6</v>
      </c>
      <c r="B7" s="77" t="s">
        <v>90</v>
      </c>
      <c r="C7" s="23" t="s">
        <v>91</v>
      </c>
      <c r="D7" s="23" t="s">
        <v>92</v>
      </c>
      <c r="E7" s="22" t="s">
        <v>95</v>
      </c>
      <c r="F7" s="22" t="s">
        <v>93</v>
      </c>
      <c r="G7" s="23" t="s">
        <v>135</v>
      </c>
      <c r="H7" s="23" t="s">
        <v>77</v>
      </c>
      <c r="I7" s="23" t="s">
        <v>6</v>
      </c>
      <c r="J7" s="22"/>
      <c r="K7" s="23" t="s">
        <v>94</v>
      </c>
      <c r="L7" s="23" t="s">
        <v>79</v>
      </c>
      <c r="M7" s="23"/>
      <c r="N7" s="90">
        <v>8000000</v>
      </c>
      <c r="O7" s="23"/>
      <c r="P7" s="24" t="s">
        <v>84</v>
      </c>
      <c r="Q7" s="23" t="s">
        <v>85</v>
      </c>
      <c r="R7" s="22" t="s">
        <v>96</v>
      </c>
      <c r="S7" s="23"/>
      <c r="T7" s="22" t="s">
        <v>96</v>
      </c>
      <c r="U7" s="23"/>
      <c r="V7" s="23" t="s">
        <v>124</v>
      </c>
    </row>
    <row r="8" spans="1:22" ht="36">
      <c r="A8" s="18">
        <v>7</v>
      </c>
      <c r="B8" s="78" t="s">
        <v>126</v>
      </c>
      <c r="C8" s="23" t="s">
        <v>127</v>
      </c>
      <c r="D8" s="23" t="s">
        <v>128</v>
      </c>
      <c r="E8" s="22" t="s">
        <v>95</v>
      </c>
      <c r="F8" s="23"/>
      <c r="G8" s="23"/>
      <c r="H8" s="23" t="s">
        <v>77</v>
      </c>
      <c r="I8" s="23" t="s">
        <v>6</v>
      </c>
      <c r="J8" s="23"/>
      <c r="K8" s="23" t="s">
        <v>129</v>
      </c>
      <c r="L8" s="23" t="s">
        <v>79</v>
      </c>
      <c r="M8" s="23"/>
      <c r="N8" s="90">
        <v>4800000</v>
      </c>
      <c r="O8" s="23"/>
      <c r="P8" s="24" t="s">
        <v>84</v>
      </c>
      <c r="Q8" s="23" t="s">
        <v>85</v>
      </c>
      <c r="R8" s="22" t="s">
        <v>96</v>
      </c>
      <c r="S8" s="23"/>
      <c r="T8" s="23"/>
      <c r="U8" s="23"/>
      <c r="V8" s="23" t="s">
        <v>124</v>
      </c>
    </row>
    <row r="9" spans="1:22" ht="36">
      <c r="A9" s="18">
        <v>8</v>
      </c>
      <c r="B9" s="78" t="s">
        <v>130</v>
      </c>
      <c r="C9" s="23" t="s">
        <v>130</v>
      </c>
      <c r="D9" s="23" t="s">
        <v>128</v>
      </c>
      <c r="E9" s="23" t="s">
        <v>132</v>
      </c>
      <c r="F9" s="23"/>
      <c r="G9" s="23"/>
      <c r="H9" s="23" t="s">
        <v>77</v>
      </c>
      <c r="I9" s="23" t="s">
        <v>6</v>
      </c>
      <c r="J9" s="23"/>
      <c r="K9" s="23" t="s">
        <v>133</v>
      </c>
      <c r="L9" s="23" t="s">
        <v>79</v>
      </c>
      <c r="M9" s="23"/>
      <c r="N9" s="90">
        <v>8500000</v>
      </c>
      <c r="O9" s="23"/>
      <c r="P9" s="24" t="s">
        <v>84</v>
      </c>
      <c r="Q9" s="23" t="s">
        <v>85</v>
      </c>
      <c r="R9" s="23" t="s">
        <v>131</v>
      </c>
      <c r="S9" s="23"/>
      <c r="T9" s="23"/>
      <c r="U9" s="23"/>
      <c r="V9" s="23" t="s">
        <v>124</v>
      </c>
    </row>
    <row r="10" spans="1:22" ht="36">
      <c r="A10" s="18">
        <v>9</v>
      </c>
      <c r="B10" s="78" t="s">
        <v>136</v>
      </c>
      <c r="C10" s="23" t="s">
        <v>137</v>
      </c>
      <c r="D10" s="23" t="s">
        <v>128</v>
      </c>
      <c r="E10" s="23" t="s">
        <v>138</v>
      </c>
      <c r="F10" s="23" t="s">
        <v>139</v>
      </c>
      <c r="G10" s="23" t="s">
        <v>140</v>
      </c>
      <c r="H10" s="23" t="s">
        <v>77</v>
      </c>
      <c r="I10" s="23" t="s">
        <v>6</v>
      </c>
      <c r="J10" s="23"/>
      <c r="K10" s="23" t="s">
        <v>141</v>
      </c>
      <c r="L10" s="11" t="s">
        <v>634</v>
      </c>
      <c r="M10" s="23"/>
      <c r="N10" s="90">
        <v>5720000</v>
      </c>
      <c r="O10" s="23"/>
      <c r="P10" s="24" t="s">
        <v>84</v>
      </c>
      <c r="Q10" s="23" t="s">
        <v>85</v>
      </c>
      <c r="R10" s="23" t="s">
        <v>142</v>
      </c>
      <c r="S10" s="23"/>
      <c r="T10" s="23" t="s">
        <v>142</v>
      </c>
      <c r="U10" s="23"/>
      <c r="V10" s="23" t="s">
        <v>149</v>
      </c>
    </row>
    <row r="11" spans="1:22" ht="36">
      <c r="A11" s="18">
        <v>10</v>
      </c>
      <c r="B11" s="78" t="s">
        <v>143</v>
      </c>
      <c r="C11" s="23" t="s">
        <v>144</v>
      </c>
      <c r="D11" s="23" t="s">
        <v>128</v>
      </c>
      <c r="E11" s="22" t="s">
        <v>95</v>
      </c>
      <c r="F11" s="23" t="s">
        <v>145</v>
      </c>
      <c r="G11" s="23" t="s">
        <v>146</v>
      </c>
      <c r="H11" s="23" t="s">
        <v>77</v>
      </c>
      <c r="I11" s="23" t="s">
        <v>6</v>
      </c>
      <c r="J11" s="23"/>
      <c r="K11" s="23" t="s">
        <v>147</v>
      </c>
      <c r="L11" s="11" t="s">
        <v>634</v>
      </c>
      <c r="M11" s="23"/>
      <c r="N11" s="90">
        <v>20270250</v>
      </c>
      <c r="O11" s="23"/>
      <c r="P11" s="24" t="s">
        <v>84</v>
      </c>
      <c r="Q11" s="23" t="s">
        <v>85</v>
      </c>
      <c r="R11" s="22" t="s">
        <v>96</v>
      </c>
      <c r="S11" s="23"/>
      <c r="T11" s="22" t="s">
        <v>96</v>
      </c>
      <c r="U11" s="23"/>
      <c r="V11" s="20" t="s">
        <v>148</v>
      </c>
    </row>
    <row r="12" spans="1:22" ht="52.8">
      <c r="A12" s="18">
        <v>11</v>
      </c>
      <c r="B12" s="72" t="s">
        <v>97</v>
      </c>
      <c r="C12" s="23" t="s">
        <v>98</v>
      </c>
      <c r="D12" s="23" t="s">
        <v>99</v>
      </c>
      <c r="E12" s="24" t="s">
        <v>100</v>
      </c>
      <c r="F12" s="23" t="s">
        <v>101</v>
      </c>
      <c r="G12" s="23" t="s">
        <v>102</v>
      </c>
      <c r="H12" s="23" t="s">
        <v>77</v>
      </c>
      <c r="I12" s="72" t="s">
        <v>75</v>
      </c>
      <c r="J12" s="23"/>
      <c r="K12" s="23"/>
      <c r="L12" s="23" t="s">
        <v>103</v>
      </c>
      <c r="M12" s="23"/>
      <c r="N12" s="91">
        <v>5172580</v>
      </c>
      <c r="O12" s="23" t="s">
        <v>104</v>
      </c>
      <c r="P12" s="23" t="s">
        <v>105</v>
      </c>
      <c r="Q12" s="23" t="s">
        <v>106</v>
      </c>
      <c r="R12" s="24" t="s">
        <v>100</v>
      </c>
      <c r="S12" s="23"/>
      <c r="T12" s="23"/>
      <c r="U12" s="23"/>
      <c r="V12" s="25" t="s">
        <v>107</v>
      </c>
    </row>
    <row r="13" spans="1:22" ht="36">
      <c r="A13" s="18">
        <v>12</v>
      </c>
      <c r="B13" s="72" t="s">
        <v>108</v>
      </c>
      <c r="C13" s="23" t="s">
        <v>109</v>
      </c>
      <c r="D13" s="23" t="s">
        <v>99</v>
      </c>
      <c r="E13" s="24" t="s">
        <v>110</v>
      </c>
      <c r="F13" s="23" t="s">
        <v>111</v>
      </c>
      <c r="G13" s="23" t="s">
        <v>112</v>
      </c>
      <c r="H13" s="23" t="s">
        <v>77</v>
      </c>
      <c r="I13" s="72" t="s">
        <v>602</v>
      </c>
      <c r="J13" s="23"/>
      <c r="K13" s="23"/>
      <c r="L13" s="23" t="s">
        <v>103</v>
      </c>
      <c r="M13" s="23"/>
      <c r="N13" s="91">
        <v>4292249</v>
      </c>
      <c r="O13" s="23" t="s">
        <v>104</v>
      </c>
      <c r="P13" s="23" t="s">
        <v>84</v>
      </c>
      <c r="Q13" s="23" t="s">
        <v>106</v>
      </c>
      <c r="R13" s="24" t="s">
        <v>110</v>
      </c>
      <c r="S13" s="23"/>
      <c r="T13" s="23"/>
      <c r="U13" s="23"/>
      <c r="V13" s="25" t="s">
        <v>107</v>
      </c>
    </row>
    <row r="14" spans="1:22" ht="54">
      <c r="A14" s="18">
        <v>13</v>
      </c>
      <c r="B14" s="72" t="s">
        <v>113</v>
      </c>
      <c r="C14" s="23" t="s">
        <v>114</v>
      </c>
      <c r="D14" s="23" t="s">
        <v>99</v>
      </c>
      <c r="E14" s="24" t="s">
        <v>115</v>
      </c>
      <c r="F14" s="23" t="s">
        <v>116</v>
      </c>
      <c r="G14" s="23">
        <v>46120003</v>
      </c>
      <c r="H14" s="23" t="s">
        <v>76</v>
      </c>
      <c r="I14" s="72" t="s">
        <v>117</v>
      </c>
      <c r="J14" s="23"/>
      <c r="K14" s="23"/>
      <c r="L14" s="23" t="s">
        <v>103</v>
      </c>
      <c r="M14" s="23"/>
      <c r="N14" s="91">
        <v>36429194</v>
      </c>
      <c r="O14" s="23" t="s">
        <v>104</v>
      </c>
      <c r="P14" s="23" t="s">
        <v>84</v>
      </c>
      <c r="Q14" s="23" t="s">
        <v>106</v>
      </c>
      <c r="R14" s="24" t="s">
        <v>115</v>
      </c>
      <c r="S14" s="23"/>
      <c r="T14" s="23"/>
      <c r="U14" s="23"/>
      <c r="V14" s="25" t="s">
        <v>107</v>
      </c>
    </row>
    <row r="15" spans="1:22" ht="54">
      <c r="A15" s="18">
        <v>14</v>
      </c>
      <c r="B15" s="72" t="s">
        <v>118</v>
      </c>
      <c r="C15" s="23" t="s">
        <v>119</v>
      </c>
      <c r="D15" s="23" t="s">
        <v>99</v>
      </c>
      <c r="E15" s="24" t="s">
        <v>120</v>
      </c>
      <c r="F15" s="23" t="s">
        <v>121</v>
      </c>
      <c r="G15" s="23" t="s">
        <v>122</v>
      </c>
      <c r="H15" s="23" t="s">
        <v>76</v>
      </c>
      <c r="I15" s="72" t="s">
        <v>123</v>
      </c>
      <c r="J15" s="23"/>
      <c r="K15" s="23"/>
      <c r="L15" s="23" t="s">
        <v>103</v>
      </c>
      <c r="M15" s="23"/>
      <c r="N15" s="91">
        <v>23761500</v>
      </c>
      <c r="O15" s="23" t="s">
        <v>104</v>
      </c>
      <c r="P15" s="23" t="s">
        <v>84</v>
      </c>
      <c r="Q15" s="23" t="s">
        <v>106</v>
      </c>
      <c r="R15" s="24" t="s">
        <v>120</v>
      </c>
      <c r="S15" s="23"/>
      <c r="T15" s="23"/>
      <c r="U15" s="23"/>
      <c r="V15" s="25" t="s">
        <v>107</v>
      </c>
    </row>
    <row r="16" spans="1:22" ht="54">
      <c r="A16" s="18">
        <v>15</v>
      </c>
      <c r="B16" s="77" t="s">
        <v>150</v>
      </c>
      <c r="C16" s="20" t="s">
        <v>151</v>
      </c>
      <c r="D16" s="20" t="s">
        <v>152</v>
      </c>
      <c r="E16" s="22" t="s">
        <v>153</v>
      </c>
      <c r="F16" s="23" t="s">
        <v>154</v>
      </c>
      <c r="G16" s="23" t="s">
        <v>155</v>
      </c>
      <c r="H16" s="20" t="s">
        <v>76</v>
      </c>
      <c r="I16" s="73" t="s">
        <v>156</v>
      </c>
      <c r="J16" s="20"/>
      <c r="K16" s="20"/>
      <c r="L16" s="20" t="s">
        <v>157</v>
      </c>
      <c r="M16" s="20"/>
      <c r="N16" s="92">
        <v>2614248</v>
      </c>
      <c r="O16" s="20" t="s">
        <v>104</v>
      </c>
      <c r="P16" s="20" t="s">
        <v>84</v>
      </c>
      <c r="Q16" s="20" t="s">
        <v>158</v>
      </c>
      <c r="R16" s="22" t="s">
        <v>153</v>
      </c>
      <c r="S16" s="20"/>
      <c r="T16" s="20"/>
      <c r="U16" s="20"/>
      <c r="V16" s="26"/>
    </row>
    <row r="17" spans="1:22" ht="52.2">
      <c r="A17" s="18">
        <v>16</v>
      </c>
      <c r="B17" s="77" t="s">
        <v>159</v>
      </c>
      <c r="C17" s="20" t="s">
        <v>160</v>
      </c>
      <c r="D17" s="20" t="s">
        <v>152</v>
      </c>
      <c r="E17" s="22" t="s">
        <v>161</v>
      </c>
      <c r="F17" s="23" t="s">
        <v>162</v>
      </c>
      <c r="G17" s="23" t="s">
        <v>163</v>
      </c>
      <c r="H17" s="20" t="s">
        <v>76</v>
      </c>
      <c r="I17" s="73" t="s">
        <v>156</v>
      </c>
      <c r="J17" s="20"/>
      <c r="K17" s="20"/>
      <c r="L17" s="20" t="s">
        <v>157</v>
      </c>
      <c r="M17" s="20"/>
      <c r="N17" s="92">
        <v>24256886</v>
      </c>
      <c r="O17" s="20" t="s">
        <v>104</v>
      </c>
      <c r="P17" s="20" t="s">
        <v>84</v>
      </c>
      <c r="Q17" s="20" t="s">
        <v>158</v>
      </c>
      <c r="R17" s="22" t="s">
        <v>164</v>
      </c>
      <c r="S17" s="20"/>
      <c r="T17" s="20"/>
      <c r="U17" s="20"/>
      <c r="V17" s="26"/>
    </row>
    <row r="18" spans="1:22" ht="52.2">
      <c r="A18" s="18">
        <v>17</v>
      </c>
      <c r="B18" s="77" t="s">
        <v>604</v>
      </c>
      <c r="C18" s="20" t="s">
        <v>165</v>
      </c>
      <c r="D18" s="20" t="s">
        <v>152</v>
      </c>
      <c r="E18" s="22" t="s">
        <v>166</v>
      </c>
      <c r="F18" s="20" t="s">
        <v>167</v>
      </c>
      <c r="G18" s="23">
        <v>200046</v>
      </c>
      <c r="H18" s="20" t="s">
        <v>77</v>
      </c>
      <c r="I18" s="74" t="s">
        <v>1</v>
      </c>
      <c r="J18" s="20"/>
      <c r="K18" s="20"/>
      <c r="L18" s="20" t="s">
        <v>157</v>
      </c>
      <c r="M18" s="20"/>
      <c r="N18" s="92">
        <v>7397426</v>
      </c>
      <c r="O18" s="20" t="s">
        <v>104</v>
      </c>
      <c r="P18" s="20" t="s">
        <v>84</v>
      </c>
      <c r="Q18" s="20" t="s">
        <v>158</v>
      </c>
      <c r="R18" s="22" t="s">
        <v>168</v>
      </c>
      <c r="S18" s="20"/>
      <c r="T18" s="20"/>
      <c r="U18" s="20"/>
      <c r="V18" s="26"/>
    </row>
    <row r="19" spans="1:22" ht="52.2">
      <c r="A19" s="18">
        <v>18</v>
      </c>
      <c r="B19" s="77" t="s">
        <v>169</v>
      </c>
      <c r="C19" s="20" t="s">
        <v>170</v>
      </c>
      <c r="D19" s="20" t="s">
        <v>152</v>
      </c>
      <c r="E19" s="22" t="s">
        <v>171</v>
      </c>
      <c r="F19" s="23">
        <v>32078</v>
      </c>
      <c r="G19" s="23">
        <v>58</v>
      </c>
      <c r="H19" s="20" t="s">
        <v>77</v>
      </c>
      <c r="I19" s="74" t="s">
        <v>1</v>
      </c>
      <c r="J19" s="20"/>
      <c r="K19" s="20"/>
      <c r="L19" s="20" t="s">
        <v>157</v>
      </c>
      <c r="M19" s="20"/>
      <c r="N19" s="93">
        <v>5724040</v>
      </c>
      <c r="O19" s="20" t="s">
        <v>104</v>
      </c>
      <c r="P19" s="20" t="s">
        <v>84</v>
      </c>
      <c r="Q19" s="20" t="s">
        <v>158</v>
      </c>
      <c r="R19" s="22" t="s">
        <v>171</v>
      </c>
      <c r="S19" s="20"/>
      <c r="T19" s="20"/>
      <c r="U19" s="20"/>
      <c r="V19" s="26"/>
    </row>
    <row r="20" spans="1:22" ht="36">
      <c r="A20" s="18">
        <v>19</v>
      </c>
      <c r="B20" s="77" t="s">
        <v>172</v>
      </c>
      <c r="C20" s="20" t="s">
        <v>173</v>
      </c>
      <c r="D20" s="20" t="s">
        <v>152</v>
      </c>
      <c r="E20" s="19" t="s">
        <v>174</v>
      </c>
      <c r="F20" s="23" t="s">
        <v>175</v>
      </c>
      <c r="G20" s="23" t="s">
        <v>176</v>
      </c>
      <c r="H20" s="20" t="s">
        <v>76</v>
      </c>
      <c r="I20" s="74" t="s">
        <v>177</v>
      </c>
      <c r="J20" s="20"/>
      <c r="K20" s="20"/>
      <c r="L20" s="20" t="s">
        <v>157</v>
      </c>
      <c r="M20" s="20"/>
      <c r="N20" s="92">
        <v>12000000</v>
      </c>
      <c r="O20" s="20" t="s">
        <v>104</v>
      </c>
      <c r="P20" s="20" t="s">
        <v>84</v>
      </c>
      <c r="Q20" s="20" t="s">
        <v>178</v>
      </c>
      <c r="R20" s="19" t="s">
        <v>607</v>
      </c>
      <c r="S20" s="20"/>
      <c r="T20" s="20"/>
      <c r="U20" s="20"/>
      <c r="V20" s="26"/>
    </row>
    <row r="21" spans="1:22" ht="36">
      <c r="A21" s="18">
        <v>20</v>
      </c>
      <c r="B21" s="77" t="s">
        <v>179</v>
      </c>
      <c r="C21" s="20" t="s">
        <v>180</v>
      </c>
      <c r="D21" s="20" t="s">
        <v>152</v>
      </c>
      <c r="E21" s="19" t="s">
        <v>174</v>
      </c>
      <c r="F21" s="23"/>
      <c r="G21" s="23"/>
      <c r="H21" s="20" t="s">
        <v>181</v>
      </c>
      <c r="I21" s="74" t="s">
        <v>177</v>
      </c>
      <c r="J21" s="20"/>
      <c r="K21" s="20"/>
      <c r="L21" s="20" t="s">
        <v>157</v>
      </c>
      <c r="M21" s="20"/>
      <c r="N21" s="92">
        <v>5200000</v>
      </c>
      <c r="O21" s="20" t="s">
        <v>104</v>
      </c>
      <c r="P21" s="20" t="s">
        <v>84</v>
      </c>
      <c r="Q21" s="20" t="s">
        <v>178</v>
      </c>
      <c r="R21" s="19" t="s">
        <v>607</v>
      </c>
      <c r="S21" s="20"/>
      <c r="T21" s="20"/>
      <c r="U21" s="20"/>
      <c r="V21" s="26"/>
    </row>
    <row r="22" spans="1:22" ht="51.75" customHeight="1">
      <c r="A22" s="18">
        <v>21</v>
      </c>
      <c r="B22" s="74" t="s">
        <v>606</v>
      </c>
      <c r="C22" s="20" t="s">
        <v>182</v>
      </c>
      <c r="D22" s="20" t="s">
        <v>183</v>
      </c>
      <c r="E22" s="20" t="s">
        <v>184</v>
      </c>
      <c r="F22" s="20" t="s">
        <v>185</v>
      </c>
      <c r="G22" s="20" t="s">
        <v>186</v>
      </c>
      <c r="H22" s="20" t="s">
        <v>77</v>
      </c>
      <c r="I22" s="74" t="s">
        <v>187</v>
      </c>
      <c r="J22" s="20"/>
      <c r="K22" s="20"/>
      <c r="L22" s="20" t="s">
        <v>157</v>
      </c>
      <c r="M22" s="20"/>
      <c r="N22" s="90">
        <v>4980705</v>
      </c>
      <c r="O22" s="20" t="s">
        <v>188</v>
      </c>
      <c r="P22" s="20" t="s">
        <v>189</v>
      </c>
      <c r="Q22" s="20" t="s">
        <v>190</v>
      </c>
      <c r="R22" s="20" t="s">
        <v>191</v>
      </c>
      <c r="S22" s="20"/>
      <c r="T22" s="20"/>
      <c r="U22" s="20"/>
      <c r="V22" s="26" t="s">
        <v>192</v>
      </c>
    </row>
    <row r="23" spans="1:22" ht="54">
      <c r="A23" s="18">
        <v>22</v>
      </c>
      <c r="B23" s="74" t="s">
        <v>612</v>
      </c>
      <c r="C23" s="20" t="s">
        <v>193</v>
      </c>
      <c r="D23" s="20" t="s">
        <v>183</v>
      </c>
      <c r="E23" s="20" t="s">
        <v>194</v>
      </c>
      <c r="F23" s="20" t="s">
        <v>195</v>
      </c>
      <c r="G23" s="20">
        <v>17040016</v>
      </c>
      <c r="H23" s="20" t="s">
        <v>77</v>
      </c>
      <c r="I23" s="74" t="s">
        <v>196</v>
      </c>
      <c r="J23" s="20"/>
      <c r="K23" s="20" t="s">
        <v>611</v>
      </c>
      <c r="L23" s="20" t="s">
        <v>157</v>
      </c>
      <c r="M23" s="20"/>
      <c r="N23" s="90">
        <v>9206701</v>
      </c>
      <c r="O23" s="20" t="s">
        <v>188</v>
      </c>
      <c r="P23" s="20" t="s">
        <v>189</v>
      </c>
      <c r="Q23" s="20" t="s">
        <v>190</v>
      </c>
      <c r="R23" s="20" t="s">
        <v>194</v>
      </c>
      <c r="S23" s="20"/>
      <c r="T23" s="20"/>
      <c r="U23" s="20"/>
      <c r="V23" s="26" t="s">
        <v>192</v>
      </c>
    </row>
    <row r="24" spans="1:22" ht="36">
      <c r="A24" s="18">
        <v>23</v>
      </c>
      <c r="B24" s="74" t="s">
        <v>613</v>
      </c>
      <c r="C24" s="20" t="s">
        <v>197</v>
      </c>
      <c r="D24" s="20" t="s">
        <v>198</v>
      </c>
      <c r="E24" s="20" t="s">
        <v>199</v>
      </c>
      <c r="F24" s="20" t="s">
        <v>200</v>
      </c>
      <c r="G24" s="20" t="s">
        <v>201</v>
      </c>
      <c r="H24" s="20" t="s">
        <v>77</v>
      </c>
      <c r="I24" s="74" t="s">
        <v>202</v>
      </c>
      <c r="J24" s="20"/>
      <c r="K24" s="20"/>
      <c r="L24" s="20" t="s">
        <v>157</v>
      </c>
      <c r="M24" s="20"/>
      <c r="N24" s="90">
        <v>6051559</v>
      </c>
      <c r="O24" s="20" t="s">
        <v>188</v>
      </c>
      <c r="P24" s="20" t="s">
        <v>189</v>
      </c>
      <c r="Q24" s="20" t="s">
        <v>190</v>
      </c>
      <c r="R24" s="20" t="s">
        <v>203</v>
      </c>
      <c r="S24" s="20"/>
      <c r="T24" s="20"/>
      <c r="U24" s="20"/>
      <c r="V24" s="26" t="s">
        <v>204</v>
      </c>
    </row>
    <row r="25" spans="1:22" ht="36">
      <c r="A25" s="18">
        <v>24</v>
      </c>
      <c r="B25" s="74" t="s">
        <v>205</v>
      </c>
      <c r="C25" s="20" t="s">
        <v>206</v>
      </c>
      <c r="D25" s="20" t="s">
        <v>207</v>
      </c>
      <c r="E25" s="20" t="s">
        <v>208</v>
      </c>
      <c r="F25" s="20" t="s">
        <v>209</v>
      </c>
      <c r="G25" s="20">
        <v>1127792</v>
      </c>
      <c r="H25" s="20" t="s">
        <v>77</v>
      </c>
      <c r="I25" s="74" t="s">
        <v>210</v>
      </c>
      <c r="J25" s="20"/>
      <c r="K25" s="20"/>
      <c r="L25" s="20" t="s">
        <v>157</v>
      </c>
      <c r="M25" s="20"/>
      <c r="N25" s="90">
        <v>5165751</v>
      </c>
      <c r="O25" s="20" t="s">
        <v>188</v>
      </c>
      <c r="P25" s="20" t="s">
        <v>189</v>
      </c>
      <c r="Q25" s="20" t="s">
        <v>190</v>
      </c>
      <c r="R25" s="20" t="s">
        <v>211</v>
      </c>
      <c r="S25" s="20"/>
      <c r="T25" s="20"/>
      <c r="U25" s="20"/>
      <c r="V25" s="26" t="s">
        <v>204</v>
      </c>
    </row>
    <row r="26" spans="1:22" ht="36">
      <c r="A26" s="18">
        <v>25</v>
      </c>
      <c r="B26" s="73" t="s">
        <v>212</v>
      </c>
      <c r="C26" s="21" t="s">
        <v>213</v>
      </c>
      <c r="D26" s="20" t="s">
        <v>214</v>
      </c>
      <c r="E26" s="21" t="s">
        <v>215</v>
      </c>
      <c r="F26" s="23" t="s">
        <v>216</v>
      </c>
      <c r="G26" s="23">
        <v>3025</v>
      </c>
      <c r="H26" s="20" t="s">
        <v>77</v>
      </c>
      <c r="I26" s="73" t="s">
        <v>217</v>
      </c>
      <c r="J26" s="20"/>
      <c r="K26" s="20"/>
      <c r="L26" s="20" t="s">
        <v>103</v>
      </c>
      <c r="M26" s="20"/>
      <c r="N26" s="91">
        <v>5670000</v>
      </c>
      <c r="O26" s="20" t="s">
        <v>104</v>
      </c>
      <c r="P26" s="20" t="s">
        <v>84</v>
      </c>
      <c r="Q26" s="20" t="s">
        <v>218</v>
      </c>
      <c r="R26" s="21" t="s">
        <v>219</v>
      </c>
      <c r="S26" s="27" t="s">
        <v>220</v>
      </c>
      <c r="T26" s="20"/>
      <c r="U26" s="20"/>
      <c r="V26" s="20" t="s">
        <v>221</v>
      </c>
    </row>
    <row r="27" spans="1:22" ht="52.8">
      <c r="A27" s="18">
        <v>26</v>
      </c>
      <c r="B27" s="73" t="s">
        <v>222</v>
      </c>
      <c r="C27" s="21" t="s">
        <v>223</v>
      </c>
      <c r="D27" s="20" t="s">
        <v>214</v>
      </c>
      <c r="E27" s="21" t="s">
        <v>224</v>
      </c>
      <c r="F27" s="23" t="s">
        <v>225</v>
      </c>
      <c r="G27" s="23" t="s">
        <v>226</v>
      </c>
      <c r="H27" s="20" t="s">
        <v>77</v>
      </c>
      <c r="I27" s="73" t="s">
        <v>227</v>
      </c>
      <c r="J27" s="20"/>
      <c r="K27" s="20"/>
      <c r="L27" s="20" t="s">
        <v>103</v>
      </c>
      <c r="M27" s="20"/>
      <c r="N27" s="91">
        <v>5334244</v>
      </c>
      <c r="O27" s="20" t="s">
        <v>104</v>
      </c>
      <c r="P27" s="20" t="s">
        <v>84</v>
      </c>
      <c r="Q27" s="20" t="s">
        <v>218</v>
      </c>
      <c r="R27" s="21" t="s">
        <v>228</v>
      </c>
      <c r="S27" s="20"/>
      <c r="T27" s="20"/>
      <c r="U27" s="20"/>
      <c r="V27" s="20" t="s">
        <v>221</v>
      </c>
    </row>
    <row r="28" spans="1:22" ht="36">
      <c r="A28" s="18">
        <v>27</v>
      </c>
      <c r="B28" s="73" t="s">
        <v>614</v>
      </c>
      <c r="C28" s="21" t="s">
        <v>229</v>
      </c>
      <c r="D28" s="20" t="s">
        <v>214</v>
      </c>
      <c r="E28" s="21" t="s">
        <v>230</v>
      </c>
      <c r="F28" s="23" t="s">
        <v>231</v>
      </c>
      <c r="G28" s="23" t="s">
        <v>232</v>
      </c>
      <c r="H28" s="20" t="s">
        <v>77</v>
      </c>
      <c r="I28" s="73" t="s">
        <v>227</v>
      </c>
      <c r="J28" s="20"/>
      <c r="K28" s="20" t="s">
        <v>615</v>
      </c>
      <c r="L28" s="20" t="s">
        <v>103</v>
      </c>
      <c r="M28" s="20"/>
      <c r="N28" s="91">
        <v>2578855</v>
      </c>
      <c r="O28" s="20" t="s">
        <v>104</v>
      </c>
      <c r="P28" s="20" t="s">
        <v>84</v>
      </c>
      <c r="Q28" s="20" t="s">
        <v>218</v>
      </c>
      <c r="R28" s="21" t="s">
        <v>230</v>
      </c>
      <c r="S28" s="27" t="s">
        <v>233</v>
      </c>
      <c r="T28" s="20"/>
      <c r="U28" s="20"/>
      <c r="V28" s="20" t="s">
        <v>221</v>
      </c>
    </row>
    <row r="29" spans="1:22" ht="36">
      <c r="A29" s="18">
        <v>28</v>
      </c>
      <c r="B29" s="79" t="s">
        <v>257</v>
      </c>
      <c r="C29" s="28" t="s">
        <v>290</v>
      </c>
      <c r="D29" s="29" t="s">
        <v>291</v>
      </c>
      <c r="E29" s="31" t="s">
        <v>292</v>
      </c>
      <c r="F29" s="30" t="s">
        <v>293</v>
      </c>
      <c r="G29" s="28" t="s">
        <v>294</v>
      </c>
      <c r="H29" s="71" t="s">
        <v>181</v>
      </c>
      <c r="I29" s="31" t="s">
        <v>10</v>
      </c>
      <c r="J29" s="30"/>
      <c r="K29" s="30" t="s">
        <v>295</v>
      </c>
      <c r="L29" s="104" t="s">
        <v>633</v>
      </c>
      <c r="M29" s="31"/>
      <c r="N29" s="87">
        <v>6423750</v>
      </c>
      <c r="O29" s="30"/>
      <c r="P29" s="30" t="s">
        <v>297</v>
      </c>
      <c r="Q29" s="29" t="s">
        <v>298</v>
      </c>
      <c r="R29" s="30" t="s">
        <v>299</v>
      </c>
      <c r="S29" s="32" t="s">
        <v>300</v>
      </c>
      <c r="T29" s="30"/>
      <c r="U29" s="30"/>
      <c r="V29" s="33" t="s">
        <v>301</v>
      </c>
    </row>
    <row r="30" spans="1:22" ht="54">
      <c r="A30" s="18">
        <v>29</v>
      </c>
      <c r="B30" s="79" t="s">
        <v>258</v>
      </c>
      <c r="C30" s="28" t="s">
        <v>290</v>
      </c>
      <c r="D30" s="29" t="s">
        <v>291</v>
      </c>
      <c r="E30" s="31" t="s">
        <v>302</v>
      </c>
      <c r="F30" s="30" t="s">
        <v>303</v>
      </c>
      <c r="G30" s="28" t="s">
        <v>304</v>
      </c>
      <c r="H30" s="71" t="s">
        <v>181</v>
      </c>
      <c r="I30" s="31" t="s">
        <v>1</v>
      </c>
      <c r="J30" s="30"/>
      <c r="K30" s="30" t="s">
        <v>305</v>
      </c>
      <c r="L30" s="104" t="s">
        <v>633</v>
      </c>
      <c r="M30" s="31"/>
      <c r="N30" s="87">
        <v>6795180</v>
      </c>
      <c r="O30" s="30"/>
      <c r="P30" s="30" t="s">
        <v>297</v>
      </c>
      <c r="Q30" s="29" t="s">
        <v>298</v>
      </c>
      <c r="R30" s="30" t="s">
        <v>306</v>
      </c>
      <c r="S30" s="32" t="s">
        <v>307</v>
      </c>
      <c r="T30" s="30"/>
      <c r="U30" s="30"/>
      <c r="V30" s="33" t="s">
        <v>301</v>
      </c>
    </row>
    <row r="31" spans="1:22" ht="54">
      <c r="A31" s="18">
        <v>30</v>
      </c>
      <c r="B31" s="79" t="s">
        <v>259</v>
      </c>
      <c r="C31" s="28" t="s">
        <v>308</v>
      </c>
      <c r="D31" s="29" t="s">
        <v>309</v>
      </c>
      <c r="E31" s="31" t="s">
        <v>310</v>
      </c>
      <c r="F31" s="30" t="s">
        <v>311</v>
      </c>
      <c r="G31" s="28" t="s">
        <v>312</v>
      </c>
      <c r="H31" s="71" t="s">
        <v>77</v>
      </c>
      <c r="I31" s="31" t="s">
        <v>6</v>
      </c>
      <c r="J31" s="29" t="s">
        <v>313</v>
      </c>
      <c r="K31" s="29" t="s">
        <v>314</v>
      </c>
      <c r="L31" s="104" t="s">
        <v>633</v>
      </c>
      <c r="M31" s="31"/>
      <c r="N31" s="87">
        <v>2700000</v>
      </c>
      <c r="O31" s="32" t="s">
        <v>315</v>
      </c>
      <c r="P31" s="30" t="s">
        <v>189</v>
      </c>
      <c r="Q31" s="29" t="s">
        <v>316</v>
      </c>
      <c r="R31" s="30" t="s">
        <v>310</v>
      </c>
      <c r="S31" s="34" t="s">
        <v>317</v>
      </c>
      <c r="T31" s="30" t="s">
        <v>310</v>
      </c>
      <c r="U31" s="34" t="s">
        <v>317</v>
      </c>
      <c r="V31" s="33" t="s">
        <v>301</v>
      </c>
    </row>
    <row r="32" spans="1:22" ht="90">
      <c r="A32" s="18">
        <v>31</v>
      </c>
      <c r="B32" s="79" t="s">
        <v>260</v>
      </c>
      <c r="C32" s="28" t="s">
        <v>308</v>
      </c>
      <c r="D32" s="29" t="s">
        <v>309</v>
      </c>
      <c r="E32" s="31" t="s">
        <v>310</v>
      </c>
      <c r="F32" s="30" t="s">
        <v>311</v>
      </c>
      <c r="G32" s="28">
        <v>1409177</v>
      </c>
      <c r="H32" s="71" t="s">
        <v>76</v>
      </c>
      <c r="I32" s="31" t="s">
        <v>18</v>
      </c>
      <c r="J32" s="29" t="s">
        <v>318</v>
      </c>
      <c r="K32" s="29" t="s">
        <v>319</v>
      </c>
      <c r="L32" s="104" t="s">
        <v>633</v>
      </c>
      <c r="M32" s="31"/>
      <c r="N32" s="87">
        <v>3429692</v>
      </c>
      <c r="O32" s="32" t="s">
        <v>315</v>
      </c>
      <c r="P32" s="30" t="s">
        <v>189</v>
      </c>
      <c r="Q32" s="29" t="s">
        <v>316</v>
      </c>
      <c r="R32" s="30" t="s">
        <v>310</v>
      </c>
      <c r="S32" s="34" t="s">
        <v>317</v>
      </c>
      <c r="T32" s="30" t="s">
        <v>310</v>
      </c>
      <c r="U32" s="34" t="s">
        <v>317</v>
      </c>
      <c r="V32" s="33" t="s">
        <v>301</v>
      </c>
    </row>
    <row r="33" spans="1:22" ht="72">
      <c r="A33" s="18">
        <v>32</v>
      </c>
      <c r="B33" s="79" t="s">
        <v>261</v>
      </c>
      <c r="C33" s="28" t="s">
        <v>320</v>
      </c>
      <c r="D33" s="29" t="s">
        <v>309</v>
      </c>
      <c r="E33" s="31" t="s">
        <v>310</v>
      </c>
      <c r="F33" s="30" t="s">
        <v>321</v>
      </c>
      <c r="G33" s="28" t="s">
        <v>312</v>
      </c>
      <c r="H33" s="71" t="s">
        <v>76</v>
      </c>
      <c r="I33" s="31" t="s">
        <v>1</v>
      </c>
      <c r="J33" s="29" t="s">
        <v>322</v>
      </c>
      <c r="K33" s="29" t="s">
        <v>323</v>
      </c>
      <c r="L33" s="104" t="s">
        <v>633</v>
      </c>
      <c r="M33" s="31"/>
      <c r="N33" s="87">
        <v>7592550</v>
      </c>
      <c r="O33" s="32" t="s">
        <v>315</v>
      </c>
      <c r="P33" s="30" t="s">
        <v>189</v>
      </c>
      <c r="Q33" s="29" t="s">
        <v>316</v>
      </c>
      <c r="R33" s="30" t="s">
        <v>310</v>
      </c>
      <c r="S33" s="34" t="s">
        <v>317</v>
      </c>
      <c r="T33" s="30" t="s">
        <v>310</v>
      </c>
      <c r="U33" s="34" t="s">
        <v>317</v>
      </c>
      <c r="V33" s="33" t="s">
        <v>301</v>
      </c>
    </row>
    <row r="34" spans="1:22" ht="108">
      <c r="A34" s="18">
        <v>33</v>
      </c>
      <c r="B34" s="80" t="s">
        <v>262</v>
      </c>
      <c r="C34" s="36" t="s">
        <v>324</v>
      </c>
      <c r="D34" s="35" t="s">
        <v>325</v>
      </c>
      <c r="E34" s="38" t="s">
        <v>326</v>
      </c>
      <c r="F34" s="36" t="s">
        <v>327</v>
      </c>
      <c r="G34" s="37" t="s">
        <v>328</v>
      </c>
      <c r="H34" s="38" t="s">
        <v>329</v>
      </c>
      <c r="I34" s="38" t="s">
        <v>330</v>
      </c>
      <c r="J34" s="39" t="s">
        <v>331</v>
      </c>
      <c r="K34" s="40" t="s">
        <v>332</v>
      </c>
      <c r="L34" s="104" t="s">
        <v>633</v>
      </c>
      <c r="M34" s="38"/>
      <c r="N34" s="94">
        <v>2666000</v>
      </c>
      <c r="O34" s="41"/>
      <c r="P34" s="36" t="s">
        <v>189</v>
      </c>
      <c r="Q34" s="42" t="s">
        <v>333</v>
      </c>
      <c r="R34" s="41"/>
      <c r="S34" s="41"/>
      <c r="T34" s="41"/>
      <c r="U34" s="41"/>
      <c r="V34" s="43" t="s">
        <v>301</v>
      </c>
    </row>
    <row r="35" spans="1:22" ht="54">
      <c r="A35" s="18">
        <v>34</v>
      </c>
      <c r="B35" s="80" t="s">
        <v>263</v>
      </c>
      <c r="C35" s="36" t="s">
        <v>334</v>
      </c>
      <c r="D35" s="35" t="s">
        <v>335</v>
      </c>
      <c r="E35" s="38" t="s">
        <v>336</v>
      </c>
      <c r="F35" s="36" t="s">
        <v>337</v>
      </c>
      <c r="G35" s="36">
        <v>180123300</v>
      </c>
      <c r="H35" s="38" t="s">
        <v>338</v>
      </c>
      <c r="I35" s="38" t="s">
        <v>339</v>
      </c>
      <c r="J35" s="39" t="s">
        <v>340</v>
      </c>
      <c r="K35" s="39" t="s">
        <v>341</v>
      </c>
      <c r="L35" s="104" t="s">
        <v>633</v>
      </c>
      <c r="M35" s="38"/>
      <c r="N35" s="94">
        <v>3206052.5</v>
      </c>
      <c r="O35" s="41"/>
      <c r="P35" s="36" t="s">
        <v>189</v>
      </c>
      <c r="Q35" s="42" t="s">
        <v>342</v>
      </c>
      <c r="R35" s="41"/>
      <c r="S35" s="41"/>
      <c r="T35" s="41"/>
      <c r="U35" s="41"/>
      <c r="V35" s="43" t="s">
        <v>301</v>
      </c>
    </row>
    <row r="36" spans="1:22" ht="36">
      <c r="A36" s="18">
        <v>35</v>
      </c>
      <c r="B36" s="80" t="s">
        <v>264</v>
      </c>
      <c r="C36" s="36" t="s">
        <v>343</v>
      </c>
      <c r="D36" s="35" t="s">
        <v>335</v>
      </c>
      <c r="E36" s="38" t="s">
        <v>344</v>
      </c>
      <c r="F36" s="36" t="s">
        <v>345</v>
      </c>
      <c r="G36" s="36" t="s">
        <v>346</v>
      </c>
      <c r="H36" s="38" t="s">
        <v>338</v>
      </c>
      <c r="I36" s="38" t="s">
        <v>339</v>
      </c>
      <c r="J36" s="39" t="s">
        <v>340</v>
      </c>
      <c r="K36" s="39" t="s">
        <v>347</v>
      </c>
      <c r="L36" s="104" t="s">
        <v>633</v>
      </c>
      <c r="M36" s="38"/>
      <c r="N36" s="94">
        <v>7441476.8600000003</v>
      </c>
      <c r="O36" s="41"/>
      <c r="P36" s="36" t="s">
        <v>189</v>
      </c>
      <c r="Q36" s="42" t="s">
        <v>333</v>
      </c>
      <c r="R36" s="41"/>
      <c r="S36" s="41"/>
      <c r="T36" s="41"/>
      <c r="U36" s="41"/>
      <c r="V36" s="43" t="s">
        <v>301</v>
      </c>
    </row>
    <row r="37" spans="1:22" ht="36">
      <c r="A37" s="18">
        <v>36</v>
      </c>
      <c r="B37" s="80" t="s">
        <v>265</v>
      </c>
      <c r="C37" s="36" t="s">
        <v>137</v>
      </c>
      <c r="D37" s="35" t="s">
        <v>335</v>
      </c>
      <c r="E37" s="38" t="s">
        <v>348</v>
      </c>
      <c r="F37" s="36" t="s">
        <v>349</v>
      </c>
      <c r="G37" s="36" t="s">
        <v>350</v>
      </c>
      <c r="H37" s="38" t="s">
        <v>338</v>
      </c>
      <c r="I37" s="38" t="s">
        <v>339</v>
      </c>
      <c r="J37" s="39" t="s">
        <v>340</v>
      </c>
      <c r="K37" s="39" t="s">
        <v>351</v>
      </c>
      <c r="L37" s="104" t="s">
        <v>633</v>
      </c>
      <c r="M37" s="38"/>
      <c r="N37" s="94">
        <v>11930634.199999999</v>
      </c>
      <c r="O37" s="41"/>
      <c r="P37" s="36" t="s">
        <v>189</v>
      </c>
      <c r="Q37" s="42" t="s">
        <v>342</v>
      </c>
      <c r="R37" s="41"/>
      <c r="S37" s="41"/>
      <c r="T37" s="41"/>
      <c r="U37" s="41"/>
      <c r="V37" s="43" t="s">
        <v>301</v>
      </c>
    </row>
    <row r="38" spans="1:22" ht="36">
      <c r="A38" s="18">
        <v>37</v>
      </c>
      <c r="B38" s="80" t="s">
        <v>266</v>
      </c>
      <c r="C38" s="36" t="s">
        <v>352</v>
      </c>
      <c r="D38" s="35" t="s">
        <v>353</v>
      </c>
      <c r="E38" s="38" t="s">
        <v>354</v>
      </c>
      <c r="F38" s="36" t="s">
        <v>355</v>
      </c>
      <c r="G38" s="36">
        <v>24474</v>
      </c>
      <c r="H38" s="38" t="s">
        <v>338</v>
      </c>
      <c r="I38" s="38" t="s">
        <v>356</v>
      </c>
      <c r="J38" s="39" t="s">
        <v>357</v>
      </c>
      <c r="K38" s="39" t="s">
        <v>358</v>
      </c>
      <c r="L38" s="104" t="s">
        <v>633</v>
      </c>
      <c r="M38" s="38"/>
      <c r="N38" s="94">
        <v>4494892</v>
      </c>
      <c r="O38" s="41"/>
      <c r="P38" s="36" t="s">
        <v>189</v>
      </c>
      <c r="Q38" s="42" t="s">
        <v>333</v>
      </c>
      <c r="R38" s="41"/>
      <c r="S38" s="41"/>
      <c r="T38" s="41"/>
      <c r="U38" s="41"/>
      <c r="V38" s="43" t="s">
        <v>301</v>
      </c>
    </row>
    <row r="39" spans="1:22" ht="198">
      <c r="A39" s="18">
        <v>38</v>
      </c>
      <c r="B39" s="80" t="s">
        <v>267</v>
      </c>
      <c r="C39" s="36" t="s">
        <v>359</v>
      </c>
      <c r="D39" s="35" t="s">
        <v>360</v>
      </c>
      <c r="E39" s="38" t="s">
        <v>361</v>
      </c>
      <c r="F39" s="36" t="s">
        <v>362</v>
      </c>
      <c r="G39" s="36" t="s">
        <v>363</v>
      </c>
      <c r="H39" s="38" t="s">
        <v>364</v>
      </c>
      <c r="I39" s="38" t="s">
        <v>17</v>
      </c>
      <c r="J39" s="35" t="s">
        <v>365</v>
      </c>
      <c r="K39" s="39" t="s">
        <v>366</v>
      </c>
      <c r="L39" s="104" t="s">
        <v>633</v>
      </c>
      <c r="M39" s="38"/>
      <c r="N39" s="94">
        <v>6048000</v>
      </c>
      <c r="O39" s="41"/>
      <c r="P39" s="36" t="s">
        <v>367</v>
      </c>
      <c r="Q39" s="42" t="s">
        <v>342</v>
      </c>
      <c r="R39" s="41"/>
      <c r="S39" s="41"/>
      <c r="T39" s="41"/>
      <c r="U39" s="41"/>
      <c r="V39" s="43" t="s">
        <v>301</v>
      </c>
    </row>
    <row r="40" spans="1:22" ht="36">
      <c r="A40" s="18">
        <v>39</v>
      </c>
      <c r="B40" s="80" t="s">
        <v>268</v>
      </c>
      <c r="C40" s="36" t="s">
        <v>368</v>
      </c>
      <c r="D40" s="35" t="s">
        <v>360</v>
      </c>
      <c r="E40" s="38" t="s">
        <v>369</v>
      </c>
      <c r="F40" s="36" t="s">
        <v>363</v>
      </c>
      <c r="G40" s="36" t="s">
        <v>363</v>
      </c>
      <c r="H40" s="38" t="s">
        <v>370</v>
      </c>
      <c r="I40" s="38" t="s">
        <v>371</v>
      </c>
      <c r="J40" s="39" t="s">
        <v>372</v>
      </c>
      <c r="K40" s="39" t="s">
        <v>373</v>
      </c>
      <c r="L40" s="104" t="s">
        <v>633</v>
      </c>
      <c r="M40" s="38"/>
      <c r="N40" s="94">
        <v>2935000</v>
      </c>
      <c r="O40" s="41"/>
      <c r="P40" s="36" t="s">
        <v>367</v>
      </c>
      <c r="Q40" s="42" t="s">
        <v>374</v>
      </c>
      <c r="R40" s="41"/>
      <c r="S40" s="41"/>
      <c r="T40" s="41"/>
      <c r="U40" s="41"/>
      <c r="V40" s="43" t="s">
        <v>301</v>
      </c>
    </row>
    <row r="41" spans="1:22" ht="108">
      <c r="A41" s="18">
        <v>40</v>
      </c>
      <c r="B41" s="80" t="s">
        <v>269</v>
      </c>
      <c r="C41" s="36" t="s">
        <v>375</v>
      </c>
      <c r="D41" s="35" t="s">
        <v>325</v>
      </c>
      <c r="E41" s="38" t="s">
        <v>376</v>
      </c>
      <c r="F41" s="36" t="s">
        <v>375</v>
      </c>
      <c r="G41" s="36" t="s">
        <v>377</v>
      </c>
      <c r="H41" s="38" t="s">
        <v>329</v>
      </c>
      <c r="I41" s="38" t="s">
        <v>330</v>
      </c>
      <c r="J41" s="40" t="s">
        <v>378</v>
      </c>
      <c r="K41" s="40" t="s">
        <v>379</v>
      </c>
      <c r="L41" s="104" t="s">
        <v>633</v>
      </c>
      <c r="M41" s="38"/>
      <c r="N41" s="94">
        <v>2790624</v>
      </c>
      <c r="O41" s="41"/>
      <c r="P41" s="36" t="s">
        <v>380</v>
      </c>
      <c r="Q41" s="42" t="s">
        <v>333</v>
      </c>
      <c r="R41" s="41"/>
      <c r="S41" s="41"/>
      <c r="T41" s="41"/>
      <c r="U41" s="41"/>
      <c r="V41" s="43" t="s">
        <v>301</v>
      </c>
    </row>
    <row r="42" spans="1:22" ht="108">
      <c r="A42" s="18">
        <v>41</v>
      </c>
      <c r="B42" s="80" t="s">
        <v>270</v>
      </c>
      <c r="C42" s="36" t="s">
        <v>381</v>
      </c>
      <c r="D42" s="35" t="s">
        <v>325</v>
      </c>
      <c r="E42" s="38" t="s">
        <v>382</v>
      </c>
      <c r="F42" s="36" t="s">
        <v>383</v>
      </c>
      <c r="G42" s="36">
        <v>70604168</v>
      </c>
      <c r="H42" s="38" t="s">
        <v>384</v>
      </c>
      <c r="I42" s="38" t="s">
        <v>371</v>
      </c>
      <c r="J42" s="39" t="s">
        <v>296</v>
      </c>
      <c r="K42" s="40" t="s">
        <v>385</v>
      </c>
      <c r="L42" s="104" t="s">
        <v>633</v>
      </c>
      <c r="M42" s="38"/>
      <c r="N42" s="94">
        <v>3045759</v>
      </c>
      <c r="O42" s="41"/>
      <c r="P42" s="36" t="s">
        <v>380</v>
      </c>
      <c r="Q42" s="42" t="s">
        <v>333</v>
      </c>
      <c r="R42" s="41"/>
      <c r="S42" s="41"/>
      <c r="T42" s="41"/>
      <c r="U42" s="41"/>
      <c r="V42" s="43" t="s">
        <v>301</v>
      </c>
    </row>
    <row r="43" spans="1:22" ht="162">
      <c r="A43" s="18">
        <v>42</v>
      </c>
      <c r="B43" s="80" t="s">
        <v>271</v>
      </c>
      <c r="C43" s="37" t="s">
        <v>328</v>
      </c>
      <c r="D43" s="35" t="s">
        <v>386</v>
      </c>
      <c r="E43" s="38" t="s">
        <v>387</v>
      </c>
      <c r="F43" s="36" t="s">
        <v>388</v>
      </c>
      <c r="G43" s="36" t="s">
        <v>389</v>
      </c>
      <c r="H43" s="38" t="s">
        <v>364</v>
      </c>
      <c r="I43" s="38" t="s">
        <v>390</v>
      </c>
      <c r="J43" s="35" t="s">
        <v>391</v>
      </c>
      <c r="K43" s="35" t="s">
        <v>392</v>
      </c>
      <c r="L43" s="104" t="s">
        <v>633</v>
      </c>
      <c r="M43" s="38"/>
      <c r="N43" s="94">
        <v>4006272</v>
      </c>
      <c r="O43" s="41"/>
      <c r="P43" s="36" t="s">
        <v>189</v>
      </c>
      <c r="Q43" s="42" t="s">
        <v>333</v>
      </c>
      <c r="R43" s="41"/>
      <c r="S43" s="41"/>
      <c r="T43" s="41"/>
      <c r="U43" s="41"/>
      <c r="V43" s="43" t="s">
        <v>301</v>
      </c>
    </row>
    <row r="44" spans="1:22" ht="108">
      <c r="A44" s="18">
        <v>43</v>
      </c>
      <c r="B44" s="80" t="s">
        <v>272</v>
      </c>
      <c r="C44" s="36" t="s">
        <v>393</v>
      </c>
      <c r="D44" s="35" t="s">
        <v>325</v>
      </c>
      <c r="E44" s="38" t="s">
        <v>376</v>
      </c>
      <c r="F44" s="37" t="s">
        <v>328</v>
      </c>
      <c r="G44" s="36" t="s">
        <v>394</v>
      </c>
      <c r="H44" s="38" t="s">
        <v>329</v>
      </c>
      <c r="I44" s="38" t="s">
        <v>1</v>
      </c>
      <c r="J44" s="40" t="s">
        <v>395</v>
      </c>
      <c r="K44" s="40" t="s">
        <v>396</v>
      </c>
      <c r="L44" s="104" t="s">
        <v>633</v>
      </c>
      <c r="M44" s="38"/>
      <c r="N44" s="94">
        <v>5425338.9000000004</v>
      </c>
      <c r="O44" s="41"/>
      <c r="P44" s="36" t="s">
        <v>297</v>
      </c>
      <c r="Q44" s="42" t="s">
        <v>333</v>
      </c>
      <c r="R44" s="41"/>
      <c r="S44" s="41"/>
      <c r="T44" s="41"/>
      <c r="U44" s="41"/>
      <c r="V44" s="43" t="s">
        <v>301</v>
      </c>
    </row>
    <row r="45" spans="1:22" ht="54">
      <c r="A45" s="18">
        <v>44</v>
      </c>
      <c r="B45" s="80" t="s">
        <v>273</v>
      </c>
      <c r="C45" s="37" t="s">
        <v>397</v>
      </c>
      <c r="D45" s="35" t="s">
        <v>353</v>
      </c>
      <c r="E45" s="38" t="s">
        <v>398</v>
      </c>
      <c r="F45" s="36" t="s">
        <v>399</v>
      </c>
      <c r="G45" s="36" t="s">
        <v>400</v>
      </c>
      <c r="H45" s="38" t="s">
        <v>329</v>
      </c>
      <c r="I45" s="38" t="s">
        <v>401</v>
      </c>
      <c r="J45" s="39" t="s">
        <v>402</v>
      </c>
      <c r="K45" s="39" t="s">
        <v>403</v>
      </c>
      <c r="L45" s="104" t="s">
        <v>633</v>
      </c>
      <c r="M45" s="38"/>
      <c r="N45" s="94">
        <v>2503692</v>
      </c>
      <c r="O45" s="41"/>
      <c r="P45" s="36" t="s">
        <v>297</v>
      </c>
      <c r="Q45" s="42" t="s">
        <v>404</v>
      </c>
      <c r="R45" s="41"/>
      <c r="S45" s="41"/>
      <c r="T45" s="41"/>
      <c r="U45" s="41"/>
      <c r="V45" s="43" t="s">
        <v>301</v>
      </c>
    </row>
    <row r="46" spans="1:22" ht="108">
      <c r="A46" s="18">
        <v>45</v>
      </c>
      <c r="B46" s="80" t="s">
        <v>274</v>
      </c>
      <c r="C46" s="36" t="s">
        <v>405</v>
      </c>
      <c r="D46" s="35" t="s">
        <v>325</v>
      </c>
      <c r="E46" s="38" t="s">
        <v>406</v>
      </c>
      <c r="F46" s="36" t="s">
        <v>407</v>
      </c>
      <c r="G46" s="36" t="s">
        <v>408</v>
      </c>
      <c r="H46" s="38" t="s">
        <v>384</v>
      </c>
      <c r="I46" s="38" t="s">
        <v>409</v>
      </c>
      <c r="J46" s="39" t="s">
        <v>410</v>
      </c>
      <c r="K46" s="40" t="s">
        <v>411</v>
      </c>
      <c r="L46" s="104" t="s">
        <v>633</v>
      </c>
      <c r="M46" s="38"/>
      <c r="N46" s="95">
        <v>27020687.100000001</v>
      </c>
      <c r="O46" s="41"/>
      <c r="P46" s="36" t="s">
        <v>189</v>
      </c>
      <c r="Q46" s="42" t="s">
        <v>333</v>
      </c>
      <c r="R46" s="41"/>
      <c r="S46" s="41"/>
      <c r="T46" s="41"/>
      <c r="U46" s="41"/>
      <c r="V46" s="43" t="s">
        <v>301</v>
      </c>
    </row>
    <row r="47" spans="1:22" ht="36">
      <c r="A47" s="18">
        <v>46</v>
      </c>
      <c r="B47" s="80" t="s">
        <v>275</v>
      </c>
      <c r="C47" s="36" t="s">
        <v>412</v>
      </c>
      <c r="D47" s="35" t="s">
        <v>353</v>
      </c>
      <c r="E47" s="38" t="s">
        <v>336</v>
      </c>
      <c r="F47" s="36" t="s">
        <v>413</v>
      </c>
      <c r="G47" s="36" t="s">
        <v>414</v>
      </c>
      <c r="H47" s="38" t="s">
        <v>384</v>
      </c>
      <c r="I47" s="38" t="s">
        <v>409</v>
      </c>
      <c r="J47" s="39" t="s">
        <v>410</v>
      </c>
      <c r="K47" s="39" t="s">
        <v>415</v>
      </c>
      <c r="L47" s="104" t="s">
        <v>633</v>
      </c>
      <c r="M47" s="38"/>
      <c r="N47" s="95" t="s">
        <v>416</v>
      </c>
      <c r="O47" s="41"/>
      <c r="P47" s="36" t="s">
        <v>189</v>
      </c>
      <c r="Q47" s="42" t="s">
        <v>342</v>
      </c>
      <c r="R47" s="41"/>
      <c r="S47" s="41"/>
      <c r="T47" s="41"/>
      <c r="U47" s="41"/>
      <c r="V47" s="43" t="s">
        <v>301</v>
      </c>
    </row>
    <row r="48" spans="1:22" ht="36">
      <c r="A48" s="18">
        <v>47</v>
      </c>
      <c r="B48" s="80" t="s">
        <v>616</v>
      </c>
      <c r="C48" s="36" t="s">
        <v>417</v>
      </c>
      <c r="D48" s="35" t="s">
        <v>353</v>
      </c>
      <c r="E48" s="38" t="s">
        <v>418</v>
      </c>
      <c r="F48" s="36">
        <v>4200</v>
      </c>
      <c r="G48" s="36" t="s">
        <v>419</v>
      </c>
      <c r="H48" s="38" t="s">
        <v>384</v>
      </c>
      <c r="I48" s="38" t="s">
        <v>409</v>
      </c>
      <c r="J48" s="39" t="s">
        <v>410</v>
      </c>
      <c r="K48" s="39" t="s">
        <v>415</v>
      </c>
      <c r="L48" s="104" t="s">
        <v>633</v>
      </c>
      <c r="M48" s="38"/>
      <c r="N48" s="95">
        <v>4057246.48</v>
      </c>
      <c r="O48" s="41"/>
      <c r="P48" s="36" t="s">
        <v>189</v>
      </c>
      <c r="Q48" s="42" t="s">
        <v>342</v>
      </c>
      <c r="R48" s="41"/>
      <c r="S48" s="41"/>
      <c r="T48" s="41"/>
      <c r="U48" s="41"/>
      <c r="V48" s="43" t="s">
        <v>301</v>
      </c>
    </row>
    <row r="49" spans="1:22" ht="252">
      <c r="A49" s="18">
        <v>48</v>
      </c>
      <c r="B49" s="80" t="s">
        <v>276</v>
      </c>
      <c r="C49" s="36" t="s">
        <v>420</v>
      </c>
      <c r="D49" s="35" t="s">
        <v>325</v>
      </c>
      <c r="E49" s="38" t="s">
        <v>376</v>
      </c>
      <c r="F49" s="36" t="s">
        <v>421</v>
      </c>
      <c r="G49" s="36" t="s">
        <v>422</v>
      </c>
      <c r="H49" s="38" t="s">
        <v>329</v>
      </c>
      <c r="I49" s="38" t="s">
        <v>423</v>
      </c>
      <c r="J49" s="35" t="s">
        <v>424</v>
      </c>
      <c r="K49" s="40" t="s">
        <v>425</v>
      </c>
      <c r="L49" s="104" t="s">
        <v>633</v>
      </c>
      <c r="M49" s="38"/>
      <c r="N49" s="95">
        <v>7604533</v>
      </c>
      <c r="O49" s="41"/>
      <c r="P49" s="36" t="s">
        <v>189</v>
      </c>
      <c r="Q49" s="42" t="s">
        <v>333</v>
      </c>
      <c r="R49" s="41"/>
      <c r="S49" s="41"/>
      <c r="T49" s="41"/>
      <c r="U49" s="41"/>
      <c r="V49" s="43" t="s">
        <v>301</v>
      </c>
    </row>
    <row r="50" spans="1:22" ht="252">
      <c r="A50" s="18">
        <v>49</v>
      </c>
      <c r="B50" s="80" t="s">
        <v>277</v>
      </c>
      <c r="C50" s="36" t="s">
        <v>426</v>
      </c>
      <c r="D50" s="35" t="s">
        <v>325</v>
      </c>
      <c r="E50" s="38" t="s">
        <v>382</v>
      </c>
      <c r="F50" s="36" t="s">
        <v>427</v>
      </c>
      <c r="G50" s="44">
        <v>3082001537002</v>
      </c>
      <c r="H50" s="38" t="s">
        <v>329</v>
      </c>
      <c r="I50" s="38" t="s">
        <v>423</v>
      </c>
      <c r="J50" s="35" t="s">
        <v>424</v>
      </c>
      <c r="K50" s="40" t="s">
        <v>385</v>
      </c>
      <c r="L50" s="104" t="s">
        <v>633</v>
      </c>
      <c r="M50" s="38"/>
      <c r="N50" s="95">
        <v>7089009</v>
      </c>
      <c r="O50" s="41"/>
      <c r="P50" s="36" t="s">
        <v>189</v>
      </c>
      <c r="Q50" s="42" t="s">
        <v>333</v>
      </c>
      <c r="R50" s="41"/>
      <c r="S50" s="41"/>
      <c r="T50" s="41"/>
      <c r="U50" s="41"/>
      <c r="V50" s="43" t="s">
        <v>301</v>
      </c>
    </row>
    <row r="51" spans="1:22" ht="36">
      <c r="A51" s="18">
        <v>50</v>
      </c>
      <c r="B51" s="80" t="s">
        <v>278</v>
      </c>
      <c r="C51" s="36" t="s">
        <v>428</v>
      </c>
      <c r="D51" s="35" t="s">
        <v>353</v>
      </c>
      <c r="E51" s="38" t="s">
        <v>429</v>
      </c>
      <c r="F51" s="36" t="s">
        <v>430</v>
      </c>
      <c r="G51" s="36">
        <v>37210383</v>
      </c>
      <c r="H51" s="38" t="s">
        <v>338</v>
      </c>
      <c r="I51" s="38" t="s">
        <v>356</v>
      </c>
      <c r="J51" s="39" t="s">
        <v>431</v>
      </c>
      <c r="K51" s="39" t="s">
        <v>432</v>
      </c>
      <c r="L51" s="104" t="s">
        <v>633</v>
      </c>
      <c r="M51" s="38"/>
      <c r="N51" s="95">
        <v>8869796</v>
      </c>
      <c r="O51" s="41"/>
      <c r="P51" s="36" t="s">
        <v>189</v>
      </c>
      <c r="Q51" s="42" t="s">
        <v>433</v>
      </c>
      <c r="R51" s="41"/>
      <c r="S51" s="41"/>
      <c r="T51" s="41"/>
      <c r="U51" s="41"/>
      <c r="V51" s="43" t="s">
        <v>301</v>
      </c>
    </row>
    <row r="52" spans="1:22" ht="252">
      <c r="A52" s="18">
        <v>51</v>
      </c>
      <c r="B52" s="80" t="s">
        <v>617</v>
      </c>
      <c r="C52" s="36" t="s">
        <v>434</v>
      </c>
      <c r="D52" s="35" t="s">
        <v>325</v>
      </c>
      <c r="E52" s="38" t="s">
        <v>382</v>
      </c>
      <c r="F52" s="36" t="s">
        <v>435</v>
      </c>
      <c r="G52" s="36" t="s">
        <v>436</v>
      </c>
      <c r="H52" s="38" t="s">
        <v>329</v>
      </c>
      <c r="I52" s="38" t="s">
        <v>423</v>
      </c>
      <c r="J52" s="35" t="s">
        <v>424</v>
      </c>
      <c r="K52" s="40" t="s">
        <v>437</v>
      </c>
      <c r="L52" s="104" t="s">
        <v>633</v>
      </c>
      <c r="M52" s="38"/>
      <c r="N52" s="95">
        <v>14051004</v>
      </c>
      <c r="O52" s="41"/>
      <c r="P52" s="36" t="s">
        <v>189</v>
      </c>
      <c r="Q52" s="42" t="s">
        <v>333</v>
      </c>
      <c r="R52" s="41"/>
      <c r="S52" s="41"/>
      <c r="T52" s="41"/>
      <c r="U52" s="41"/>
      <c r="V52" s="43" t="s">
        <v>301</v>
      </c>
    </row>
    <row r="53" spans="1:22" ht="252">
      <c r="A53" s="18">
        <v>52</v>
      </c>
      <c r="B53" s="80" t="s">
        <v>279</v>
      </c>
      <c r="C53" s="45" t="s">
        <v>328</v>
      </c>
      <c r="D53" s="35" t="s">
        <v>325</v>
      </c>
      <c r="E53" s="38" t="s">
        <v>438</v>
      </c>
      <c r="F53" s="36" t="s">
        <v>363</v>
      </c>
      <c r="G53" s="36" t="s">
        <v>363</v>
      </c>
      <c r="H53" s="38" t="s">
        <v>329</v>
      </c>
      <c r="I53" s="38" t="s">
        <v>423</v>
      </c>
      <c r="J53" s="35" t="s">
        <v>424</v>
      </c>
      <c r="K53" s="40" t="s">
        <v>439</v>
      </c>
      <c r="L53" s="104" t="s">
        <v>633</v>
      </c>
      <c r="M53" s="38"/>
      <c r="N53" s="95">
        <v>5769750</v>
      </c>
      <c r="O53" s="41"/>
      <c r="P53" s="36" t="s">
        <v>189</v>
      </c>
      <c r="Q53" s="42" t="s">
        <v>333</v>
      </c>
      <c r="R53" s="41"/>
      <c r="S53" s="41"/>
      <c r="T53" s="41"/>
      <c r="U53" s="41"/>
      <c r="V53" s="43" t="s">
        <v>301</v>
      </c>
    </row>
    <row r="54" spans="1:22" ht="36">
      <c r="A54" s="18">
        <v>53</v>
      </c>
      <c r="B54" s="80" t="s">
        <v>280</v>
      </c>
      <c r="C54" s="36" t="s">
        <v>64</v>
      </c>
      <c r="D54" s="35" t="s">
        <v>353</v>
      </c>
      <c r="E54" s="38" t="s">
        <v>440</v>
      </c>
      <c r="F54" s="36" t="s">
        <v>441</v>
      </c>
      <c r="G54" s="36" t="s">
        <v>442</v>
      </c>
      <c r="H54" s="38" t="s">
        <v>338</v>
      </c>
      <c r="I54" s="38" t="s">
        <v>339</v>
      </c>
      <c r="J54" s="39" t="s">
        <v>340</v>
      </c>
      <c r="K54" s="39" t="s">
        <v>443</v>
      </c>
      <c r="L54" s="104" t="s">
        <v>633</v>
      </c>
      <c r="M54" s="38"/>
      <c r="N54" s="95">
        <v>3660100</v>
      </c>
      <c r="O54" s="41"/>
      <c r="P54" s="36" t="s">
        <v>189</v>
      </c>
      <c r="Q54" s="42" t="s">
        <v>333</v>
      </c>
      <c r="R54" s="41"/>
      <c r="S54" s="41"/>
      <c r="T54" s="41"/>
      <c r="U54" s="41"/>
      <c r="V54" s="43" t="s">
        <v>301</v>
      </c>
    </row>
    <row r="55" spans="1:22" ht="36">
      <c r="A55" s="18">
        <v>54</v>
      </c>
      <c r="B55" s="80" t="s">
        <v>281</v>
      </c>
      <c r="C55" s="37" t="s">
        <v>444</v>
      </c>
      <c r="D55" s="35" t="s">
        <v>335</v>
      </c>
      <c r="E55" s="38" t="s">
        <v>445</v>
      </c>
      <c r="F55" s="36" t="s">
        <v>446</v>
      </c>
      <c r="G55" s="36" t="s">
        <v>447</v>
      </c>
      <c r="H55" s="38" t="s">
        <v>338</v>
      </c>
      <c r="I55" s="38" t="s">
        <v>339</v>
      </c>
      <c r="J55" s="39" t="s">
        <v>340</v>
      </c>
      <c r="K55" s="39" t="s">
        <v>448</v>
      </c>
      <c r="L55" s="104" t="s">
        <v>633</v>
      </c>
      <c r="M55" s="38"/>
      <c r="N55" s="95">
        <v>2633796</v>
      </c>
      <c r="O55" s="41"/>
      <c r="P55" s="36" t="s">
        <v>189</v>
      </c>
      <c r="Q55" s="42" t="s">
        <v>333</v>
      </c>
      <c r="R55" s="41"/>
      <c r="S55" s="41"/>
      <c r="T55" s="41"/>
      <c r="U55" s="41"/>
      <c r="V55" s="43" t="s">
        <v>301</v>
      </c>
    </row>
    <row r="56" spans="1:22" ht="54">
      <c r="A56" s="18">
        <v>55</v>
      </c>
      <c r="B56" s="78" t="s">
        <v>282</v>
      </c>
      <c r="C56" s="41"/>
      <c r="D56" s="20" t="s">
        <v>449</v>
      </c>
      <c r="E56" s="20" t="s">
        <v>450</v>
      </c>
      <c r="F56" s="41" t="s">
        <v>451</v>
      </c>
      <c r="G56" s="46">
        <v>14006524</v>
      </c>
      <c r="H56" s="20" t="s">
        <v>77</v>
      </c>
      <c r="I56" s="20" t="s">
        <v>6</v>
      </c>
      <c r="J56" s="41"/>
      <c r="K56" s="41"/>
      <c r="L56" s="104" t="s">
        <v>633</v>
      </c>
      <c r="M56" s="20"/>
      <c r="N56" s="96">
        <v>4202880</v>
      </c>
      <c r="O56" s="41"/>
      <c r="P56" s="46" t="s">
        <v>534</v>
      </c>
      <c r="Q56" s="20" t="s">
        <v>452</v>
      </c>
      <c r="R56" s="47" t="s">
        <v>453</v>
      </c>
      <c r="S56" s="41"/>
      <c r="T56" s="41"/>
      <c r="U56" s="41"/>
      <c r="V56" s="48" t="s">
        <v>301</v>
      </c>
    </row>
    <row r="57" spans="1:22" ht="36">
      <c r="A57" s="18">
        <v>56</v>
      </c>
      <c r="B57" s="78" t="s">
        <v>283</v>
      </c>
      <c r="C57" s="41"/>
      <c r="D57" s="20" t="s">
        <v>454</v>
      </c>
      <c r="E57" s="20" t="s">
        <v>455</v>
      </c>
      <c r="F57" s="41" t="s">
        <v>456</v>
      </c>
      <c r="G57" s="46">
        <v>1859</v>
      </c>
      <c r="H57" s="20" t="s">
        <v>76</v>
      </c>
      <c r="I57" s="20" t="s">
        <v>14</v>
      </c>
      <c r="J57" s="41"/>
      <c r="K57" s="41"/>
      <c r="L57" s="104" t="s">
        <v>633</v>
      </c>
      <c r="M57" s="20"/>
      <c r="N57" s="96">
        <v>3134297</v>
      </c>
      <c r="O57" s="41"/>
      <c r="P57" s="46" t="s">
        <v>189</v>
      </c>
      <c r="Q57" s="20" t="s">
        <v>457</v>
      </c>
      <c r="R57" s="47" t="s">
        <v>458</v>
      </c>
      <c r="S57" s="41"/>
      <c r="T57" s="41"/>
      <c r="U57" s="41"/>
      <c r="V57" s="48" t="s">
        <v>301</v>
      </c>
    </row>
    <row r="58" spans="1:22" ht="36">
      <c r="A58" s="18">
        <v>57</v>
      </c>
      <c r="B58" s="78" t="s">
        <v>284</v>
      </c>
      <c r="C58" s="41"/>
      <c r="D58" s="20" t="s">
        <v>454</v>
      </c>
      <c r="E58" s="20" t="s">
        <v>455</v>
      </c>
      <c r="F58" s="41" t="s">
        <v>459</v>
      </c>
      <c r="G58" s="46" t="s">
        <v>460</v>
      </c>
      <c r="H58" s="20" t="s">
        <v>76</v>
      </c>
      <c r="I58" s="20" t="s">
        <v>14</v>
      </c>
      <c r="J58" s="41"/>
      <c r="K58" s="41"/>
      <c r="L58" s="104" t="s">
        <v>633</v>
      </c>
      <c r="M58" s="20"/>
      <c r="N58" s="96">
        <v>2401760</v>
      </c>
      <c r="O58" s="41"/>
      <c r="P58" s="46" t="s">
        <v>189</v>
      </c>
      <c r="Q58" s="20" t="s">
        <v>457</v>
      </c>
      <c r="R58" s="47" t="s">
        <v>458</v>
      </c>
      <c r="S58" s="41"/>
      <c r="T58" s="41"/>
      <c r="U58" s="41"/>
      <c r="V58" s="48" t="s">
        <v>301</v>
      </c>
    </row>
    <row r="59" spans="1:22" ht="36">
      <c r="A59" s="18">
        <v>58</v>
      </c>
      <c r="B59" s="78" t="s">
        <v>285</v>
      </c>
      <c r="C59" s="41"/>
      <c r="D59" s="20" t="s">
        <v>461</v>
      </c>
      <c r="E59" s="20" t="s">
        <v>462</v>
      </c>
      <c r="F59" s="46" t="s">
        <v>285</v>
      </c>
      <c r="G59" s="46" t="s">
        <v>463</v>
      </c>
      <c r="H59" s="20" t="s">
        <v>77</v>
      </c>
      <c r="I59" s="20" t="s">
        <v>6</v>
      </c>
      <c r="J59" s="41"/>
      <c r="K59" s="41"/>
      <c r="L59" s="104" t="s">
        <v>633</v>
      </c>
      <c r="M59" s="20"/>
      <c r="N59" s="96">
        <v>7291686</v>
      </c>
      <c r="O59" s="41"/>
      <c r="P59" s="46" t="s">
        <v>189</v>
      </c>
      <c r="Q59" s="20" t="s">
        <v>464</v>
      </c>
      <c r="R59" s="47" t="s">
        <v>465</v>
      </c>
      <c r="S59" s="41"/>
      <c r="T59" s="41"/>
      <c r="U59" s="41"/>
      <c r="V59" s="48" t="s">
        <v>301</v>
      </c>
    </row>
    <row r="60" spans="1:22" ht="36">
      <c r="A60" s="18">
        <v>59</v>
      </c>
      <c r="B60" s="78" t="s">
        <v>286</v>
      </c>
      <c r="C60" s="41"/>
      <c r="D60" s="20" t="s">
        <v>449</v>
      </c>
      <c r="E60" s="20" t="s">
        <v>450</v>
      </c>
      <c r="F60" s="49" t="s">
        <v>286</v>
      </c>
      <c r="G60" s="46">
        <v>24003851</v>
      </c>
      <c r="H60" s="20" t="s">
        <v>76</v>
      </c>
      <c r="I60" s="20" t="s">
        <v>39</v>
      </c>
      <c r="J60" s="41"/>
      <c r="K60" s="41"/>
      <c r="L60" s="104" t="s">
        <v>633</v>
      </c>
      <c r="M60" s="20"/>
      <c r="N60" s="96">
        <v>2949791</v>
      </c>
      <c r="O60" s="41"/>
      <c r="P60" s="46" t="s">
        <v>189</v>
      </c>
      <c r="Q60" s="20" t="s">
        <v>466</v>
      </c>
      <c r="R60" s="47" t="s">
        <v>467</v>
      </c>
      <c r="S60" s="41"/>
      <c r="T60" s="41"/>
      <c r="U60" s="41"/>
      <c r="V60" s="48" t="s">
        <v>301</v>
      </c>
    </row>
    <row r="61" spans="1:22" ht="54">
      <c r="A61" s="18">
        <v>60</v>
      </c>
      <c r="B61" s="78" t="s">
        <v>287</v>
      </c>
      <c r="C61" s="41"/>
      <c r="D61" s="20" t="s">
        <v>468</v>
      </c>
      <c r="E61" s="20" t="s">
        <v>469</v>
      </c>
      <c r="F61" s="41" t="s">
        <v>470</v>
      </c>
      <c r="G61" s="46" t="s">
        <v>471</v>
      </c>
      <c r="H61" s="20" t="s">
        <v>77</v>
      </c>
      <c r="I61" s="20" t="s">
        <v>6</v>
      </c>
      <c r="J61" s="41"/>
      <c r="K61" s="41"/>
      <c r="L61" s="104" t="s">
        <v>633</v>
      </c>
      <c r="M61" s="20"/>
      <c r="N61" s="96">
        <v>7493000</v>
      </c>
      <c r="O61" s="41"/>
      <c r="P61" s="46" t="s">
        <v>189</v>
      </c>
      <c r="Q61" s="20" t="s">
        <v>472</v>
      </c>
      <c r="R61" s="47" t="s">
        <v>473</v>
      </c>
      <c r="S61" s="41"/>
      <c r="T61" s="41"/>
      <c r="U61" s="41"/>
      <c r="V61" s="48" t="s">
        <v>301</v>
      </c>
    </row>
    <row r="62" spans="1:22" ht="54">
      <c r="A62" s="18">
        <v>61</v>
      </c>
      <c r="B62" s="78" t="s">
        <v>288</v>
      </c>
      <c r="C62" s="41"/>
      <c r="D62" s="20" t="s">
        <v>468</v>
      </c>
      <c r="E62" s="20" t="s">
        <v>474</v>
      </c>
      <c r="F62" s="41" t="s">
        <v>475</v>
      </c>
      <c r="G62" s="46" t="s">
        <v>463</v>
      </c>
      <c r="H62" s="20" t="s">
        <v>77</v>
      </c>
      <c r="I62" s="20" t="s">
        <v>6</v>
      </c>
      <c r="J62" s="41"/>
      <c r="K62" s="41"/>
      <c r="L62" s="104" t="s">
        <v>633</v>
      </c>
      <c r="M62" s="20"/>
      <c r="N62" s="96">
        <v>8500000</v>
      </c>
      <c r="O62" s="41"/>
      <c r="P62" s="46" t="s">
        <v>189</v>
      </c>
      <c r="Q62" s="20" t="s">
        <v>476</v>
      </c>
      <c r="R62" s="47" t="s">
        <v>474</v>
      </c>
      <c r="S62" s="41"/>
      <c r="T62" s="41"/>
      <c r="U62" s="41"/>
      <c r="V62" s="48" t="s">
        <v>301</v>
      </c>
    </row>
    <row r="63" spans="1:22" ht="72">
      <c r="A63" s="18">
        <v>62</v>
      </c>
      <c r="B63" s="78" t="s">
        <v>289</v>
      </c>
      <c r="C63" s="41"/>
      <c r="D63" s="20" t="s">
        <v>449</v>
      </c>
      <c r="E63" s="20" t="s">
        <v>477</v>
      </c>
      <c r="F63" s="41" t="s">
        <v>478</v>
      </c>
      <c r="G63" s="46">
        <v>6</v>
      </c>
      <c r="H63" s="20" t="s">
        <v>76</v>
      </c>
      <c r="I63" s="20" t="s">
        <v>39</v>
      </c>
      <c r="J63" s="41"/>
      <c r="K63" s="41"/>
      <c r="L63" s="104" t="s">
        <v>633</v>
      </c>
      <c r="M63" s="20"/>
      <c r="N63" s="96">
        <v>3164000</v>
      </c>
      <c r="O63" s="41"/>
      <c r="P63" s="46" t="s">
        <v>189</v>
      </c>
      <c r="Q63" s="20" t="s">
        <v>452</v>
      </c>
      <c r="R63" s="47" t="s">
        <v>477</v>
      </c>
      <c r="S63" s="41"/>
      <c r="T63" s="41"/>
      <c r="U63" s="41"/>
      <c r="V63" s="48" t="s">
        <v>301</v>
      </c>
    </row>
    <row r="64" spans="1:22" ht="72">
      <c r="A64" s="18">
        <v>63</v>
      </c>
      <c r="B64" s="81" t="s">
        <v>530</v>
      </c>
      <c r="C64" s="20"/>
      <c r="D64" s="4" t="s">
        <v>449</v>
      </c>
      <c r="E64" s="20" t="s">
        <v>531</v>
      </c>
      <c r="F64" s="20" t="s">
        <v>532</v>
      </c>
      <c r="G64" s="47" t="s">
        <v>463</v>
      </c>
      <c r="H64" s="20" t="s">
        <v>77</v>
      </c>
      <c r="I64" s="20" t="s">
        <v>6</v>
      </c>
      <c r="J64" s="20"/>
      <c r="K64" s="20"/>
      <c r="L64" s="104" t="s">
        <v>633</v>
      </c>
      <c r="M64" s="20"/>
      <c r="N64" s="90">
        <v>2684359</v>
      </c>
      <c r="O64" s="20"/>
      <c r="P64" s="47" t="s">
        <v>189</v>
      </c>
      <c r="Q64" s="20" t="s">
        <v>452</v>
      </c>
      <c r="R64" s="20" t="s">
        <v>533</v>
      </c>
      <c r="S64" s="20"/>
      <c r="T64" s="20"/>
      <c r="U64" s="20"/>
      <c r="V64" s="50" t="s">
        <v>301</v>
      </c>
    </row>
    <row r="65" spans="1:22" ht="188.25" customHeight="1">
      <c r="A65" s="18">
        <v>64</v>
      </c>
      <c r="B65" s="82" t="s">
        <v>487</v>
      </c>
      <c r="C65" s="20" t="s">
        <v>488</v>
      </c>
      <c r="D65" s="20" t="s">
        <v>489</v>
      </c>
      <c r="E65" s="52" t="s">
        <v>529</v>
      </c>
      <c r="F65" s="20" t="s">
        <v>490</v>
      </c>
      <c r="G65" s="20" t="s">
        <v>491</v>
      </c>
      <c r="H65" s="20" t="s">
        <v>77</v>
      </c>
      <c r="I65" s="20" t="s">
        <v>6</v>
      </c>
      <c r="J65" s="20" t="s">
        <v>492</v>
      </c>
      <c r="K65" s="53" t="s">
        <v>493</v>
      </c>
      <c r="L65" s="104" t="s">
        <v>633</v>
      </c>
      <c r="M65" s="103"/>
      <c r="N65" s="90">
        <v>68809250</v>
      </c>
      <c r="O65" s="20" t="s">
        <v>494</v>
      </c>
      <c r="P65" s="20" t="s">
        <v>297</v>
      </c>
      <c r="Q65" s="20"/>
      <c r="R65" s="20" t="s">
        <v>529</v>
      </c>
      <c r="S65" s="54" t="s">
        <v>495</v>
      </c>
      <c r="T65" s="20" t="s">
        <v>496</v>
      </c>
      <c r="U65" s="27" t="s">
        <v>497</v>
      </c>
      <c r="V65" s="20" t="s">
        <v>301</v>
      </c>
    </row>
    <row r="66" spans="1:22" ht="208.5" customHeight="1">
      <c r="A66" s="18">
        <v>65</v>
      </c>
      <c r="B66" s="82" t="s">
        <v>498</v>
      </c>
      <c r="C66" s="20" t="s">
        <v>499</v>
      </c>
      <c r="D66" s="20" t="s">
        <v>489</v>
      </c>
      <c r="E66" s="20" t="s">
        <v>500</v>
      </c>
      <c r="F66" s="20" t="s">
        <v>501</v>
      </c>
      <c r="G66" s="20" t="s">
        <v>502</v>
      </c>
      <c r="H66" s="20" t="s">
        <v>76</v>
      </c>
      <c r="I66" s="20" t="s">
        <v>1</v>
      </c>
      <c r="J66" s="20" t="s">
        <v>503</v>
      </c>
      <c r="K66" s="53" t="s">
        <v>504</v>
      </c>
      <c r="L66" s="104" t="s">
        <v>633</v>
      </c>
      <c r="M66" s="97"/>
      <c r="N66" s="90">
        <v>8809250</v>
      </c>
      <c r="O66" s="55" t="s">
        <v>505</v>
      </c>
      <c r="P66" s="20" t="s">
        <v>297</v>
      </c>
      <c r="Q66" s="20"/>
      <c r="R66" s="53" t="s">
        <v>506</v>
      </c>
      <c r="S66" s="20" t="s">
        <v>507</v>
      </c>
      <c r="T66" s="53" t="s">
        <v>506</v>
      </c>
      <c r="U66" s="20" t="s">
        <v>507</v>
      </c>
      <c r="V66" s="20" t="s">
        <v>301</v>
      </c>
    </row>
    <row r="67" spans="1:22" ht="141.75" customHeight="1">
      <c r="A67" s="18">
        <v>66</v>
      </c>
      <c r="B67" s="82" t="s">
        <v>618</v>
      </c>
      <c r="C67" s="20" t="s">
        <v>508</v>
      </c>
      <c r="D67" s="20" t="s">
        <v>489</v>
      </c>
      <c r="E67" s="20" t="s">
        <v>509</v>
      </c>
      <c r="F67" s="20" t="s">
        <v>510</v>
      </c>
      <c r="G67" s="20" t="s">
        <v>511</v>
      </c>
      <c r="H67" s="20" t="s">
        <v>76</v>
      </c>
      <c r="I67" s="20" t="s">
        <v>1</v>
      </c>
      <c r="J67" s="20" t="s">
        <v>512</v>
      </c>
      <c r="K67" s="53" t="s">
        <v>513</v>
      </c>
      <c r="L67" s="104" t="s">
        <v>633</v>
      </c>
      <c r="M67" s="97"/>
      <c r="N67" s="90">
        <v>5394400</v>
      </c>
      <c r="O67" s="51" t="s">
        <v>514</v>
      </c>
      <c r="P67" s="20" t="s">
        <v>515</v>
      </c>
      <c r="Q67" s="20"/>
      <c r="R67" s="20" t="s">
        <v>516</v>
      </c>
      <c r="S67" s="20" t="s">
        <v>517</v>
      </c>
      <c r="T67" s="20" t="s">
        <v>516</v>
      </c>
      <c r="U67" s="20" t="s">
        <v>517</v>
      </c>
      <c r="V67" s="20" t="s">
        <v>301</v>
      </c>
    </row>
    <row r="68" spans="1:22" ht="142.5" customHeight="1">
      <c r="A68" s="18">
        <v>67</v>
      </c>
      <c r="B68" s="74" t="s">
        <v>518</v>
      </c>
      <c r="C68" s="20" t="s">
        <v>519</v>
      </c>
      <c r="D68" s="20" t="s">
        <v>489</v>
      </c>
      <c r="E68" s="56" t="s">
        <v>520</v>
      </c>
      <c r="F68" s="20" t="s">
        <v>521</v>
      </c>
      <c r="G68" s="47">
        <v>110119</v>
      </c>
      <c r="H68" s="20" t="s">
        <v>77</v>
      </c>
      <c r="I68" s="20" t="s">
        <v>6</v>
      </c>
      <c r="J68" s="20" t="s">
        <v>522</v>
      </c>
      <c r="K68" s="51" t="s">
        <v>523</v>
      </c>
      <c r="L68" s="104" t="s">
        <v>633</v>
      </c>
      <c r="M68" s="90"/>
      <c r="N68" s="90">
        <v>68809250</v>
      </c>
      <c r="O68" s="20" t="s">
        <v>524</v>
      </c>
      <c r="P68" s="53" t="s">
        <v>525</v>
      </c>
      <c r="Q68" s="20"/>
      <c r="R68" s="56" t="s">
        <v>520</v>
      </c>
      <c r="S68" s="57" t="s">
        <v>526</v>
      </c>
      <c r="T68" s="51" t="s">
        <v>527</v>
      </c>
      <c r="U68" s="58" t="s">
        <v>528</v>
      </c>
      <c r="V68" s="20" t="s">
        <v>301</v>
      </c>
    </row>
    <row r="69" spans="1:22" ht="54">
      <c r="A69" s="18">
        <v>68</v>
      </c>
      <c r="B69" s="83" t="s">
        <v>619</v>
      </c>
      <c r="C69" s="59" t="s">
        <v>535</v>
      </c>
      <c r="D69" s="59" t="s">
        <v>536</v>
      </c>
      <c r="E69" s="59" t="s">
        <v>537</v>
      </c>
      <c r="F69" s="60">
        <v>243.45</v>
      </c>
      <c r="G69" s="61" t="s">
        <v>328</v>
      </c>
      <c r="H69" s="59" t="s">
        <v>256</v>
      </c>
      <c r="I69" s="62" t="s">
        <v>538</v>
      </c>
      <c r="J69" s="61" t="s">
        <v>328</v>
      </c>
      <c r="K69" s="59" t="s">
        <v>539</v>
      </c>
      <c r="L69" s="104" t="s">
        <v>633</v>
      </c>
      <c r="M69" s="98"/>
      <c r="N69" s="90">
        <v>2517334</v>
      </c>
      <c r="O69" s="59" t="s">
        <v>540</v>
      </c>
      <c r="P69" s="59" t="s">
        <v>189</v>
      </c>
      <c r="Q69" s="59" t="s">
        <v>541</v>
      </c>
      <c r="R69" s="59" t="s">
        <v>542</v>
      </c>
      <c r="S69" s="64" t="s">
        <v>328</v>
      </c>
      <c r="T69" s="59" t="s">
        <v>542</v>
      </c>
      <c r="U69" s="64" t="s">
        <v>328</v>
      </c>
      <c r="V69" s="32" t="s">
        <v>543</v>
      </c>
    </row>
    <row r="70" spans="1:22" ht="54">
      <c r="A70" s="18">
        <v>69</v>
      </c>
      <c r="B70" s="84" t="s">
        <v>620</v>
      </c>
      <c r="C70" s="59" t="s">
        <v>544</v>
      </c>
      <c r="D70" s="59" t="s">
        <v>536</v>
      </c>
      <c r="E70" s="59" t="s">
        <v>537</v>
      </c>
      <c r="F70" s="60">
        <v>493.1</v>
      </c>
      <c r="G70" s="61" t="s">
        <v>328</v>
      </c>
      <c r="H70" s="59" t="s">
        <v>256</v>
      </c>
      <c r="I70" s="62" t="s">
        <v>545</v>
      </c>
      <c r="J70" s="61" t="s">
        <v>328</v>
      </c>
      <c r="K70" s="59" t="s">
        <v>546</v>
      </c>
      <c r="L70" s="104" t="s">
        <v>633</v>
      </c>
      <c r="M70" s="98"/>
      <c r="N70" s="90">
        <v>2906323</v>
      </c>
      <c r="O70" s="59" t="s">
        <v>540</v>
      </c>
      <c r="P70" s="59" t="s">
        <v>189</v>
      </c>
      <c r="Q70" s="59" t="s">
        <v>541</v>
      </c>
      <c r="R70" s="59" t="s">
        <v>542</v>
      </c>
      <c r="S70" s="64" t="s">
        <v>328</v>
      </c>
      <c r="T70" s="59" t="s">
        <v>542</v>
      </c>
      <c r="U70" s="64" t="s">
        <v>328</v>
      </c>
      <c r="V70" s="32" t="s">
        <v>543</v>
      </c>
    </row>
    <row r="71" spans="1:22" ht="54">
      <c r="A71" s="18">
        <v>70</v>
      </c>
      <c r="B71" s="84" t="s">
        <v>621</v>
      </c>
      <c r="C71" s="59" t="s">
        <v>535</v>
      </c>
      <c r="D71" s="59" t="s">
        <v>536</v>
      </c>
      <c r="E71" s="59" t="s">
        <v>537</v>
      </c>
      <c r="F71" s="60" t="s">
        <v>547</v>
      </c>
      <c r="G71" s="61" t="s">
        <v>328</v>
      </c>
      <c r="H71" s="59" t="s">
        <v>256</v>
      </c>
      <c r="I71" s="62" t="s">
        <v>545</v>
      </c>
      <c r="J71" s="61" t="s">
        <v>328</v>
      </c>
      <c r="K71" s="59" t="s">
        <v>548</v>
      </c>
      <c r="L71" s="104" t="s">
        <v>633</v>
      </c>
      <c r="M71" s="98"/>
      <c r="N71" s="90">
        <v>3279632</v>
      </c>
      <c r="O71" s="59" t="s">
        <v>540</v>
      </c>
      <c r="P71" s="59" t="s">
        <v>189</v>
      </c>
      <c r="Q71" s="59" t="s">
        <v>541</v>
      </c>
      <c r="R71" s="59" t="s">
        <v>542</v>
      </c>
      <c r="S71" s="64" t="s">
        <v>328</v>
      </c>
      <c r="T71" s="59" t="s">
        <v>542</v>
      </c>
      <c r="U71" s="64" t="s">
        <v>328</v>
      </c>
      <c r="V71" s="32" t="s">
        <v>543</v>
      </c>
    </row>
    <row r="72" spans="1:22" ht="54">
      <c r="A72" s="18">
        <v>72</v>
      </c>
      <c r="B72" s="83" t="s">
        <v>619</v>
      </c>
      <c r="C72" s="59" t="s">
        <v>535</v>
      </c>
      <c r="D72" s="59" t="s">
        <v>536</v>
      </c>
      <c r="E72" s="59" t="s">
        <v>537</v>
      </c>
      <c r="F72" s="60">
        <v>244.21</v>
      </c>
      <c r="G72" s="61" t="s">
        <v>328</v>
      </c>
      <c r="H72" s="59" t="s">
        <v>549</v>
      </c>
      <c r="I72" s="60" t="s">
        <v>550</v>
      </c>
      <c r="J72" s="61" t="s">
        <v>328</v>
      </c>
      <c r="K72" s="59" t="s">
        <v>551</v>
      </c>
      <c r="L72" s="104" t="s">
        <v>633</v>
      </c>
      <c r="M72" s="98"/>
      <c r="N72" s="90">
        <v>2503296</v>
      </c>
      <c r="O72" s="59" t="s">
        <v>540</v>
      </c>
      <c r="P72" s="59" t="s">
        <v>189</v>
      </c>
      <c r="Q72" s="59" t="s">
        <v>541</v>
      </c>
      <c r="R72" s="59" t="s">
        <v>542</v>
      </c>
      <c r="S72" s="64" t="s">
        <v>328</v>
      </c>
      <c r="T72" s="59" t="s">
        <v>542</v>
      </c>
      <c r="U72" s="64" t="s">
        <v>328</v>
      </c>
      <c r="V72" s="32" t="s">
        <v>543</v>
      </c>
    </row>
    <row r="73" spans="1:22" ht="54">
      <c r="A73" s="18">
        <v>73</v>
      </c>
      <c r="B73" s="84" t="s">
        <v>552</v>
      </c>
      <c r="C73" s="59" t="s">
        <v>553</v>
      </c>
      <c r="D73" s="59" t="s">
        <v>536</v>
      </c>
      <c r="E73" s="59" t="s">
        <v>554</v>
      </c>
      <c r="F73" s="60" t="s">
        <v>555</v>
      </c>
      <c r="G73" s="61" t="s">
        <v>328</v>
      </c>
      <c r="H73" s="59" t="s">
        <v>256</v>
      </c>
      <c r="I73" s="62" t="s">
        <v>556</v>
      </c>
      <c r="J73" s="61" t="s">
        <v>328</v>
      </c>
      <c r="K73" s="59" t="s">
        <v>557</v>
      </c>
      <c r="L73" s="104" t="s">
        <v>633</v>
      </c>
      <c r="M73" s="98"/>
      <c r="N73" s="90">
        <v>3476585</v>
      </c>
      <c r="O73" s="59" t="s">
        <v>558</v>
      </c>
      <c r="P73" s="59" t="s">
        <v>189</v>
      </c>
      <c r="Q73" s="59" t="s">
        <v>541</v>
      </c>
      <c r="R73" s="59" t="s">
        <v>559</v>
      </c>
      <c r="S73" s="64" t="s">
        <v>328</v>
      </c>
      <c r="T73" s="59" t="s">
        <v>559</v>
      </c>
      <c r="U73" s="64" t="s">
        <v>328</v>
      </c>
      <c r="V73" s="32" t="s">
        <v>560</v>
      </c>
    </row>
    <row r="74" spans="1:22" ht="90">
      <c r="A74" s="18">
        <v>74</v>
      </c>
      <c r="B74" s="84" t="s">
        <v>623</v>
      </c>
      <c r="C74" s="59" t="s">
        <v>535</v>
      </c>
      <c r="D74" s="59" t="s">
        <v>536</v>
      </c>
      <c r="E74" s="59" t="s">
        <v>537</v>
      </c>
      <c r="F74" s="60">
        <v>201.7</v>
      </c>
      <c r="G74" s="61" t="s">
        <v>328</v>
      </c>
      <c r="H74" s="59" t="s">
        <v>549</v>
      </c>
      <c r="I74" s="60" t="s">
        <v>561</v>
      </c>
      <c r="J74" s="61" t="s">
        <v>328</v>
      </c>
      <c r="K74" s="59" t="s">
        <v>622</v>
      </c>
      <c r="L74" s="104" t="s">
        <v>633</v>
      </c>
      <c r="M74" s="99"/>
      <c r="N74" s="90">
        <v>6534840</v>
      </c>
      <c r="O74" s="59" t="s">
        <v>540</v>
      </c>
      <c r="P74" s="59" t="s">
        <v>189</v>
      </c>
      <c r="Q74" s="59" t="s">
        <v>541</v>
      </c>
      <c r="R74" s="59" t="s">
        <v>562</v>
      </c>
      <c r="S74" s="64" t="s">
        <v>328</v>
      </c>
      <c r="T74" s="59" t="s">
        <v>562</v>
      </c>
      <c r="U74" s="64" t="s">
        <v>328</v>
      </c>
      <c r="V74" s="32" t="s">
        <v>543</v>
      </c>
    </row>
    <row r="75" spans="1:22" ht="54">
      <c r="A75" s="18">
        <v>75</v>
      </c>
      <c r="B75" s="84" t="s">
        <v>624</v>
      </c>
      <c r="C75" s="59" t="s">
        <v>563</v>
      </c>
      <c r="D75" s="59" t="s">
        <v>536</v>
      </c>
      <c r="E75" s="65" t="s">
        <v>564</v>
      </c>
      <c r="F75" s="60" t="s">
        <v>565</v>
      </c>
      <c r="G75" s="61" t="s">
        <v>328</v>
      </c>
      <c r="H75" s="59" t="s">
        <v>566</v>
      </c>
      <c r="I75" s="60" t="s">
        <v>567</v>
      </c>
      <c r="J75" s="61" t="s">
        <v>328</v>
      </c>
      <c r="K75" s="59" t="s">
        <v>625</v>
      </c>
      <c r="L75" s="104" t="s">
        <v>633</v>
      </c>
      <c r="M75" s="99"/>
      <c r="N75" s="90">
        <v>2906323</v>
      </c>
      <c r="O75" s="59" t="s">
        <v>568</v>
      </c>
      <c r="P75" s="59" t="s">
        <v>189</v>
      </c>
      <c r="Q75" s="59" t="s">
        <v>569</v>
      </c>
      <c r="R75" s="59" t="s">
        <v>570</v>
      </c>
      <c r="S75" s="64" t="s">
        <v>328</v>
      </c>
      <c r="T75" s="59" t="s">
        <v>570</v>
      </c>
      <c r="U75" s="64" t="s">
        <v>328</v>
      </c>
      <c r="V75" s="32" t="s">
        <v>543</v>
      </c>
    </row>
    <row r="76" spans="1:22" ht="54">
      <c r="A76" s="18">
        <v>76</v>
      </c>
      <c r="B76" s="84" t="s">
        <v>626</v>
      </c>
      <c r="C76" s="59" t="s">
        <v>571</v>
      </c>
      <c r="D76" s="59" t="s">
        <v>536</v>
      </c>
      <c r="E76" s="59" t="s">
        <v>572</v>
      </c>
      <c r="F76" s="60" t="s">
        <v>573</v>
      </c>
      <c r="G76" s="61" t="s">
        <v>328</v>
      </c>
      <c r="H76" s="59" t="s">
        <v>256</v>
      </c>
      <c r="I76" s="62" t="s">
        <v>556</v>
      </c>
      <c r="J76" s="61" t="s">
        <v>328</v>
      </c>
      <c r="K76" s="59" t="s">
        <v>627</v>
      </c>
      <c r="L76" s="104" t="s">
        <v>633</v>
      </c>
      <c r="M76" s="63"/>
      <c r="N76" s="99">
        <v>6214538</v>
      </c>
      <c r="O76" s="59" t="s">
        <v>574</v>
      </c>
      <c r="P76" s="59" t="s">
        <v>189</v>
      </c>
      <c r="Q76" s="59" t="s">
        <v>541</v>
      </c>
      <c r="R76" s="59" t="s">
        <v>575</v>
      </c>
      <c r="S76" s="64" t="s">
        <v>328</v>
      </c>
      <c r="T76" s="59" t="s">
        <v>575</v>
      </c>
      <c r="U76" s="64" t="s">
        <v>328</v>
      </c>
      <c r="V76" s="32" t="s">
        <v>543</v>
      </c>
    </row>
    <row r="77" spans="1:22" ht="54">
      <c r="A77" s="18">
        <v>77</v>
      </c>
      <c r="B77" s="84" t="s">
        <v>628</v>
      </c>
      <c r="C77" s="59" t="s">
        <v>576</v>
      </c>
      <c r="D77" s="59" t="s">
        <v>536</v>
      </c>
      <c r="E77" s="59" t="s">
        <v>577</v>
      </c>
      <c r="F77" s="60" t="s">
        <v>578</v>
      </c>
      <c r="G77" s="61" t="s">
        <v>328</v>
      </c>
      <c r="H77" s="59" t="s">
        <v>256</v>
      </c>
      <c r="I77" s="60" t="s">
        <v>579</v>
      </c>
      <c r="J77" s="61" t="s">
        <v>328</v>
      </c>
      <c r="K77" s="66" t="s">
        <v>580</v>
      </c>
      <c r="L77" s="104" t="s">
        <v>633</v>
      </c>
      <c r="M77" s="99"/>
      <c r="N77" s="99">
        <v>2500000</v>
      </c>
      <c r="O77" s="59" t="s">
        <v>581</v>
      </c>
      <c r="P77" s="59" t="s">
        <v>189</v>
      </c>
      <c r="Q77" s="59" t="s">
        <v>486</v>
      </c>
      <c r="R77" s="59" t="s">
        <v>465</v>
      </c>
      <c r="S77" s="65" t="s">
        <v>582</v>
      </c>
      <c r="T77" s="59" t="s">
        <v>465</v>
      </c>
      <c r="U77" s="65" t="s">
        <v>582</v>
      </c>
      <c r="V77" s="32" t="s">
        <v>583</v>
      </c>
    </row>
    <row r="78" spans="1:22" ht="72">
      <c r="A78" s="18">
        <v>78</v>
      </c>
      <c r="B78" s="84" t="s">
        <v>629</v>
      </c>
      <c r="C78" s="59" t="s">
        <v>584</v>
      </c>
      <c r="D78" s="59" t="s">
        <v>536</v>
      </c>
      <c r="E78" s="59" t="s">
        <v>537</v>
      </c>
      <c r="F78" s="60">
        <v>311.41000000000003</v>
      </c>
      <c r="G78" s="61" t="s">
        <v>328</v>
      </c>
      <c r="H78" s="59" t="s">
        <v>549</v>
      </c>
      <c r="I78" s="60" t="s">
        <v>561</v>
      </c>
      <c r="J78" s="61" t="s">
        <v>328</v>
      </c>
      <c r="K78" s="59" t="s">
        <v>585</v>
      </c>
      <c r="L78" s="104" t="s">
        <v>633</v>
      </c>
      <c r="M78" s="63"/>
      <c r="N78" s="99">
        <v>35138925</v>
      </c>
      <c r="O78" s="59" t="s">
        <v>540</v>
      </c>
      <c r="P78" s="59" t="s">
        <v>189</v>
      </c>
      <c r="Q78" s="59" t="s">
        <v>541</v>
      </c>
      <c r="R78" s="59" t="s">
        <v>562</v>
      </c>
      <c r="S78" s="64" t="s">
        <v>328</v>
      </c>
      <c r="T78" s="59" t="s">
        <v>562</v>
      </c>
      <c r="U78" s="64" t="s">
        <v>328</v>
      </c>
      <c r="V78" s="32" t="s">
        <v>543</v>
      </c>
    </row>
    <row r="79" spans="1:22" ht="162">
      <c r="A79" s="18">
        <v>79</v>
      </c>
      <c r="B79" s="83" t="s">
        <v>586</v>
      </c>
      <c r="C79" s="59" t="s">
        <v>535</v>
      </c>
      <c r="D79" s="59" t="s">
        <v>536</v>
      </c>
      <c r="E79" s="59" t="s">
        <v>537</v>
      </c>
      <c r="F79" s="60">
        <v>244.22</v>
      </c>
      <c r="G79" s="61" t="s">
        <v>328</v>
      </c>
      <c r="H79" s="59" t="s">
        <v>256</v>
      </c>
      <c r="I79" s="60" t="s">
        <v>587</v>
      </c>
      <c r="J79" s="61" t="s">
        <v>328</v>
      </c>
      <c r="K79" s="59" t="s">
        <v>588</v>
      </c>
      <c r="L79" s="104" t="s">
        <v>633</v>
      </c>
      <c r="M79" s="63"/>
      <c r="N79" s="100">
        <v>6981500</v>
      </c>
      <c r="O79" s="59" t="s">
        <v>540</v>
      </c>
      <c r="P79" s="59" t="s">
        <v>189</v>
      </c>
      <c r="Q79" s="59" t="s">
        <v>541</v>
      </c>
      <c r="R79" s="59" t="s">
        <v>562</v>
      </c>
      <c r="S79" s="64" t="s">
        <v>328</v>
      </c>
      <c r="T79" s="59" t="s">
        <v>562</v>
      </c>
      <c r="U79" s="64" t="s">
        <v>328</v>
      </c>
      <c r="V79" s="32" t="s">
        <v>589</v>
      </c>
    </row>
    <row r="80" spans="1:22" ht="72">
      <c r="A80" s="18">
        <v>80</v>
      </c>
      <c r="B80" s="84" t="s">
        <v>630</v>
      </c>
      <c r="C80" s="59" t="s">
        <v>535</v>
      </c>
      <c r="D80" s="59" t="s">
        <v>536</v>
      </c>
      <c r="E80" s="59" t="s">
        <v>537</v>
      </c>
      <c r="F80" s="60">
        <v>244.22</v>
      </c>
      <c r="G80" s="61" t="s">
        <v>328</v>
      </c>
      <c r="H80" s="59" t="s">
        <v>549</v>
      </c>
      <c r="I80" s="60" t="s">
        <v>227</v>
      </c>
      <c r="J80" s="61" t="s">
        <v>328</v>
      </c>
      <c r="K80" s="59" t="s">
        <v>588</v>
      </c>
      <c r="L80" s="104" t="s">
        <v>633</v>
      </c>
      <c r="M80" s="63"/>
      <c r="N80" s="100">
        <v>3640380</v>
      </c>
      <c r="O80" s="59" t="s">
        <v>540</v>
      </c>
      <c r="P80" s="59" t="s">
        <v>189</v>
      </c>
      <c r="Q80" s="59" t="s">
        <v>541</v>
      </c>
      <c r="R80" s="59" t="s">
        <v>562</v>
      </c>
      <c r="S80" s="64" t="s">
        <v>328</v>
      </c>
      <c r="T80" s="59" t="s">
        <v>562</v>
      </c>
      <c r="U80" s="64" t="s">
        <v>328</v>
      </c>
      <c r="V80" s="32" t="s">
        <v>589</v>
      </c>
    </row>
    <row r="81" spans="1:22" ht="54">
      <c r="A81" s="18">
        <v>81</v>
      </c>
      <c r="B81" s="83" t="s">
        <v>631</v>
      </c>
      <c r="C81" s="59" t="s">
        <v>590</v>
      </c>
      <c r="D81" s="59" t="s">
        <v>536</v>
      </c>
      <c r="E81" s="59" t="s">
        <v>577</v>
      </c>
      <c r="F81" s="60" t="s">
        <v>591</v>
      </c>
      <c r="G81" s="61" t="s">
        <v>328</v>
      </c>
      <c r="H81" s="59" t="s">
        <v>256</v>
      </c>
      <c r="I81" s="63" t="s">
        <v>592</v>
      </c>
      <c r="J81" s="61" t="s">
        <v>328</v>
      </c>
      <c r="K81" s="59" t="s">
        <v>593</v>
      </c>
      <c r="L81" s="104" t="s">
        <v>633</v>
      </c>
      <c r="M81" s="62"/>
      <c r="N81" s="100">
        <v>3703435</v>
      </c>
      <c r="O81" s="59" t="s">
        <v>581</v>
      </c>
      <c r="P81" s="59" t="s">
        <v>189</v>
      </c>
      <c r="Q81" s="59" t="s">
        <v>541</v>
      </c>
      <c r="R81" s="59" t="s">
        <v>465</v>
      </c>
      <c r="S81" s="65" t="s">
        <v>582</v>
      </c>
      <c r="T81" s="59" t="s">
        <v>465</v>
      </c>
      <c r="U81" s="65" t="s">
        <v>582</v>
      </c>
      <c r="V81" s="32" t="s">
        <v>583</v>
      </c>
    </row>
    <row r="82" spans="1:22" ht="54">
      <c r="A82" s="18">
        <v>82</v>
      </c>
      <c r="B82" s="83" t="s">
        <v>632</v>
      </c>
      <c r="C82" s="59" t="s">
        <v>584</v>
      </c>
      <c r="D82" s="59" t="s">
        <v>536</v>
      </c>
      <c r="E82" s="59" t="s">
        <v>594</v>
      </c>
      <c r="F82" s="60" t="s">
        <v>595</v>
      </c>
      <c r="G82" s="61" t="s">
        <v>328</v>
      </c>
      <c r="H82" s="59" t="s">
        <v>566</v>
      </c>
      <c r="I82" s="60" t="s">
        <v>596</v>
      </c>
      <c r="J82" s="61" t="s">
        <v>328</v>
      </c>
      <c r="K82" s="59" t="s">
        <v>597</v>
      </c>
      <c r="L82" s="105" t="s">
        <v>633</v>
      </c>
      <c r="M82" s="63"/>
      <c r="N82" s="100">
        <v>2996385</v>
      </c>
      <c r="O82" s="59" t="s">
        <v>598</v>
      </c>
      <c r="P82" s="59" t="s">
        <v>189</v>
      </c>
      <c r="Q82" s="59" t="s">
        <v>541</v>
      </c>
      <c r="R82" s="59" t="s">
        <v>599</v>
      </c>
      <c r="S82" s="64" t="s">
        <v>328</v>
      </c>
      <c r="T82" s="59" t="s">
        <v>599</v>
      </c>
      <c r="U82" s="64" t="s">
        <v>328</v>
      </c>
      <c r="V82" s="32" t="s">
        <v>600</v>
      </c>
    </row>
    <row r="83" spans="1:22" ht="15" customHeight="1">
      <c r="B83" s="85"/>
      <c r="C83" s="67"/>
      <c r="D83" s="67"/>
      <c r="E83" s="68"/>
      <c r="F83" s="67"/>
      <c r="G83" s="67"/>
      <c r="H83" s="68"/>
      <c r="I83" s="68"/>
      <c r="J83" s="67"/>
      <c r="K83" s="67"/>
      <c r="L83" s="88"/>
      <c r="M83" s="68"/>
      <c r="N83" s="101"/>
      <c r="O83" s="67"/>
      <c r="P83" s="67"/>
      <c r="Q83" s="67"/>
      <c r="R83" s="67"/>
      <c r="S83" s="67"/>
      <c r="T83" s="67"/>
      <c r="U83" s="67"/>
      <c r="V83" s="67"/>
    </row>
  </sheetData>
  <sheetProtection formatCells="0" formatColumns="0" formatRows="0" insertColumns="0" insertRows="0" insertHyperlinks="0" deleteColumns="0" deleteRows="0" sort="0" autoFilter="0" pivotTables="0"/>
  <dataValidations count="9">
    <dataValidation showInputMessage="1" promptTitle="Alert to be sent Instruction" prompt="It should contain valid email._x000a_If there are multiple email separate it by comma._x000a_email1@gmail.com,email2@gmail.com." sqref="V26:V28" xr:uid="{00000000-0002-0000-0000-000000000000}"/>
    <dataValidation showInputMessage="1" promptTitle="Department Name Instruction" prompt="Ensure the department is created before uploading the equipment, and it must match with the created department name." sqref="L26:L28" xr:uid="{00000000-0002-0000-0000-000001000000}"/>
    <dataValidation showInputMessage="1" promptTitle=" Instruction" prompt="This field data should not be empty." sqref="J26:J28 Q26:R28 E26:G28" xr:uid="{00000000-0002-0000-0000-000002000000}"/>
    <dataValidation type="list" allowBlank="1" showInputMessage="1" showErrorMessage="1" promptTitle="Funding Agency Type instruction" prompt="Only select provided  options." sqref="H26:H64 H70:H83" xr:uid="{00000000-0002-0000-0000-000003000000}">
      <formula1>"External Funding,Internal Funding,Others"</formula1>
    </dataValidation>
    <dataValidation showDropDown="1" showInputMessage="1" promptTitle="Equipment Name Instruction" prompt="Equipment name should not be empty._x000a_It should not contain special characters." sqref="F59:F60 B31:B64 B70:B83" xr:uid="{ED063B5A-7C8E-43EC-B3E6-381A9591A50C}"/>
    <dataValidation showDropDown="1" showInputMessage="1" promptTitle="Department Name Instruction" prompt="Ensure the department is created before uploading the equipment, and it must match with the created department name." sqref="L83 K34:K55" xr:uid="{F66CA11A-A9C7-450B-87BB-4F17BEEEDE8A}"/>
    <dataValidation showDropDown="1" showInputMessage="1" promptTitle="Alert to be sent Instruction" prompt="It should contain valid email._x000a_If there are multiple email separate it by comma._x000a_email1@gmail.com,email2@gmail.com." sqref="V29:V64 V70:V83" xr:uid="{FE60951B-A7A1-4B3E-A850-CF5A5B4476DF}"/>
    <dataValidation type="whole" operator="greaterThan" showDropDown="1" showInputMessage="1" showErrorMessage="1" errorTitle="Input Error" error="Only numbers numbers 0 or above allowed." promptTitle="Basic Cost Instruction" prompt="Only positive number allowed." sqref="N29:N33 M70:N70 N56:N69 M71:M75 M77:N77 N71:N76 N78:N83" xr:uid="{F2482551-08CA-4E6B-9EAF-27ECDC598C8D}">
      <formula1>-1</formula1>
    </dataValidation>
    <dataValidation showDropDown="1" showInputMessage="1" promptTitle=" Instruction" prompt="This field data should not be empty." sqref="Q29:Q30 R31:R33 T31:T33 P34:P55 E29:G55 F56:F58 R59 Q56:Q64 F61:F64 E56:E64 G56:G64 R62:R64 E69:E82 F70:G82 Q70:R82 Q83 E83:G83" xr:uid="{C1C1A367-30AB-423E-9BF0-BD44CA1B8D2F}"/>
  </dataValidations>
  <hyperlinks>
    <hyperlink ref="S26" r:id="rId1" xr:uid="{00000000-0004-0000-0000-000000000000}"/>
    <hyperlink ref="S28" r:id="rId2" xr:uid="{00000000-0004-0000-0000-000001000000}"/>
    <hyperlink ref="V29" r:id="rId3" xr:uid="{4CB3D157-0A89-4051-BC30-315150B5A728}"/>
    <hyperlink ref="S29" r:id="rId4" display="mailto:meatech@meatechsolutions.com" xr:uid="{2AFE6C81-5FC0-4436-B4F5-6FE3E425314B}"/>
    <hyperlink ref="S30" r:id="rId5" xr:uid="{407E9BBD-9E67-446C-9B91-CCED69F1A538}"/>
    <hyperlink ref="V30" r:id="rId6" xr:uid="{C2A9A629-6F09-4C96-A728-52849010F914}"/>
    <hyperlink ref="O31" r:id="rId7" xr:uid="{A1E186CC-5D67-4F18-9E9B-8C2E892BC1AD}"/>
    <hyperlink ref="O32" r:id="rId8" xr:uid="{CB128E42-2BD9-43E4-9E59-4DEE0B26DCB2}"/>
    <hyperlink ref="O33" r:id="rId9" xr:uid="{E08A0E3D-1365-44A6-A007-53B85D55A6E1}"/>
    <hyperlink ref="V31" r:id="rId10" xr:uid="{B73C4973-16FC-49CD-B2AB-6C092956518E}"/>
    <hyperlink ref="V32:V33" r:id="rId11" display="head_ce@iitk.ac.in" xr:uid="{76AC5A7C-06E5-447D-B447-DAC290386442}"/>
    <hyperlink ref="V34" r:id="rId12" xr:uid="{4B4B26D8-767E-4375-80DE-14A946088DEB}"/>
    <hyperlink ref="V35:V55" r:id="rId13" display="head_ce@iitk.ac.in" xr:uid="{4F6F83CB-DB23-48A9-9874-8D35B9328277}"/>
    <hyperlink ref="V56" r:id="rId14" xr:uid="{4CC012D0-50CA-4361-A18E-8D7890EA3688}"/>
    <hyperlink ref="V57:V63" r:id="rId15" display="head_ce@iitk.ac.in" xr:uid="{B828C94D-D48B-4432-8293-3476F5B72987}"/>
    <hyperlink ref="O66" r:id="rId16" xr:uid="{42200291-CF9E-4A40-857C-3FB2430F856B}"/>
    <hyperlink ref="S65" r:id="rId17" display="mailto:info@ila5150.de" xr:uid="{E2BF771F-16B7-46BD-A025-AAC9911941D8}"/>
    <hyperlink ref="U65" r:id="rId18" display="mailto:jayasurya@techeclair.com" xr:uid="{2B79A354-0AAC-436D-8CE0-B64DE0E51E22}"/>
    <hyperlink ref="S68" r:id="rId19" display="mailto:sales@camag.com" xr:uid="{4D026867-66C0-4D4B-A157-C9EC97091E28}"/>
    <hyperlink ref="U68" r:id="rId20" display="mailto:hptlc@anchrom.in" xr:uid="{78BED370-6672-4B32-9F93-81CC3E818768}"/>
    <hyperlink ref="V64" r:id="rId21" xr:uid="{0FE59B7D-17E3-4480-B761-BDB24D0606CA}"/>
    <hyperlink ref="S77" r:id="rId22" xr:uid="{FBCF0C61-57DF-44F0-BBF8-0B6ABBE0E738}"/>
    <hyperlink ref="S81" r:id="rId23" xr:uid="{2600C054-E38A-4D15-A9AF-D68A5510BE0E}"/>
    <hyperlink ref="U77" r:id="rId24" xr:uid="{B327587F-2FF7-4F18-A699-8B329E4A7A88}"/>
    <hyperlink ref="U81" r:id="rId25" xr:uid="{6E341715-F51F-4EFF-9478-FBC438FD113E}"/>
    <hyperlink ref="V82" r:id="rId26" xr:uid="{1CC43BC8-46ED-4E48-A5A4-637DDB6FE16F}"/>
    <hyperlink ref="V81" r:id="rId27" xr:uid="{EA5DD159-A4C8-49DE-9784-C1887D4D19D7}"/>
    <hyperlink ref="V77" r:id="rId28" xr:uid="{5DCE722F-A604-400F-9F8E-9AB52D8156CB}"/>
    <hyperlink ref="V79" r:id="rId29" xr:uid="{DCB89AB9-62EA-4CC2-8B22-DABD980849B2}"/>
    <hyperlink ref="V80" r:id="rId30" xr:uid="{B3CF6A2E-3290-49CE-BBDF-6D886450715B}"/>
    <hyperlink ref="V78" r:id="rId31" xr:uid="{4AF1213F-A824-4703-99F8-D1C32B89245B}"/>
    <hyperlink ref="V69" r:id="rId32" xr:uid="{442577EF-8C57-4E30-A758-D116CD28BB27}"/>
    <hyperlink ref="V70" r:id="rId33" xr:uid="{F97FD68F-D016-40D6-99FF-096F0EE7B50C}"/>
    <hyperlink ref="V71" r:id="rId34" xr:uid="{488C74B0-0DEF-44DC-97F8-3A73A3BF19B8}"/>
    <hyperlink ref="V72" r:id="rId35" xr:uid="{ACA47530-2292-4492-AE20-38AF3008EED2}"/>
    <hyperlink ref="V73" r:id="rId36" xr:uid="{F81A99AE-4577-4728-A9BB-32C69875CB85}"/>
    <hyperlink ref="V74" r:id="rId37" xr:uid="{00146F20-A51A-49E4-96F0-DC66AF0F5A9E}"/>
    <hyperlink ref="V75" r:id="rId38" xr:uid="{24770778-7265-4FF8-A92D-B189571CE298}"/>
    <hyperlink ref="V76" r:id="rId39" xr:uid="{A5901DF9-55F3-4D65-ACD8-382BD5904198}"/>
    <hyperlink ref="L10" r:id="rId40" display="https://www.istem.gov.in/master/institution/departmentdetail/778/aaba27e5ac4f4adc70563bc9ce185d2f" xr:uid="{41F49106-8AA6-4E89-ADC3-998D539B9880}"/>
    <hyperlink ref="L11" r:id="rId41" display="https://www.istem.gov.in/master/institution/departmentdetail/778/aaba27e5ac4f4adc70563bc9ce185d2f" xr:uid="{376CC140-1D95-4F64-8922-18E2ECD022C9}"/>
  </hyperlinks>
  <pageMargins left="0.7" right="0.7" top="0.75" bottom="0.75" header="0.3" footer="0.3"/>
  <pageSetup paperSize="9" orientation="portrait"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F2738-6810-4A5A-9272-7CC558AD7C0B}">
  <dimension ref="A1:V3"/>
  <sheetViews>
    <sheetView workbookViewId="0">
      <selection activeCell="A3" sqref="A3:XFD3"/>
    </sheetView>
  </sheetViews>
  <sheetFormatPr defaultRowHeight="14.4"/>
  <cols>
    <col min="2" max="2" width="21" customWidth="1"/>
    <col min="12" max="12" width="35.6640625" customWidth="1"/>
  </cols>
  <sheetData>
    <row r="1" spans="1:22" ht="162">
      <c r="A1" s="6" t="s">
        <v>255</v>
      </c>
      <c r="B1" s="3" t="s">
        <v>246</v>
      </c>
      <c r="C1" s="4" t="s">
        <v>234</v>
      </c>
      <c r="D1" s="4" t="s">
        <v>235</v>
      </c>
      <c r="E1" s="3" t="s">
        <v>247</v>
      </c>
      <c r="F1" s="3" t="s">
        <v>248</v>
      </c>
      <c r="G1" s="3" t="s">
        <v>249</v>
      </c>
      <c r="H1" s="3" t="s">
        <v>250</v>
      </c>
      <c r="I1" s="3" t="s">
        <v>251</v>
      </c>
      <c r="J1" s="4" t="s">
        <v>236</v>
      </c>
      <c r="K1" s="4" t="s">
        <v>237</v>
      </c>
      <c r="L1" s="4" t="s">
        <v>238</v>
      </c>
      <c r="M1" s="4" t="s">
        <v>239</v>
      </c>
      <c r="N1" s="3" t="s">
        <v>252</v>
      </c>
      <c r="O1" s="4" t="s">
        <v>240</v>
      </c>
      <c r="P1" s="4" t="s">
        <v>241</v>
      </c>
      <c r="Q1" s="3" t="s">
        <v>253</v>
      </c>
      <c r="R1" s="4" t="s">
        <v>242</v>
      </c>
      <c r="S1" s="4" t="s">
        <v>243</v>
      </c>
      <c r="T1" s="4" t="s">
        <v>244</v>
      </c>
      <c r="U1" s="4" t="s">
        <v>245</v>
      </c>
      <c r="V1" s="5" t="s">
        <v>254</v>
      </c>
    </row>
    <row r="2" spans="1:22" ht="70.5" customHeight="1">
      <c r="A2" s="7">
        <v>109</v>
      </c>
      <c r="B2" s="1" t="s">
        <v>480</v>
      </c>
      <c r="C2" s="1"/>
      <c r="D2" s="1"/>
      <c r="E2" s="9" t="s">
        <v>481</v>
      </c>
      <c r="F2" s="1"/>
      <c r="G2" s="1"/>
      <c r="H2" s="1"/>
      <c r="I2" s="1"/>
      <c r="L2" s="14" t="s">
        <v>601</v>
      </c>
      <c r="M2" s="1"/>
      <c r="N2">
        <v>5300000</v>
      </c>
      <c r="O2" s="10"/>
      <c r="Q2" s="10" t="s">
        <v>484</v>
      </c>
      <c r="V2" s="11" t="s">
        <v>485</v>
      </c>
    </row>
    <row r="3" spans="1:22" ht="15.6">
      <c r="A3" s="7">
        <v>99</v>
      </c>
      <c r="B3" s="2" t="s">
        <v>479</v>
      </c>
      <c r="C3" s="2"/>
      <c r="D3" s="2"/>
      <c r="E3" s="2"/>
      <c r="F3" s="2"/>
      <c r="G3" s="2"/>
      <c r="H3" s="15"/>
      <c r="I3" s="2"/>
      <c r="J3" s="8"/>
      <c r="K3" s="8"/>
      <c r="L3" s="16" t="s">
        <v>601</v>
      </c>
      <c r="M3" s="2"/>
      <c r="N3" s="8"/>
      <c r="O3" s="8"/>
      <c r="P3" s="8"/>
      <c r="Q3" s="13" t="s">
        <v>482</v>
      </c>
      <c r="R3" s="8"/>
      <c r="S3" s="8"/>
      <c r="T3" s="8"/>
      <c r="U3" s="8"/>
      <c r="V3" s="12" t="s">
        <v>483</v>
      </c>
    </row>
  </sheetData>
  <dataValidations count="5">
    <dataValidation showDropDown="1" showInputMessage="1" promptTitle=" Instruction" prompt="This field data should not be empty." sqref="Q2:Q3 E2:G3" xr:uid="{C1C1A367-30AB-423E-9BF0-BD44CA1B8D2F}"/>
    <dataValidation type="whole" operator="greaterThan" showDropDown="1" showInputMessage="1" showErrorMessage="1" errorTitle="Input Error" error="Only numbers numbers 0 or above allowed." promptTitle="Basic Cost Instruction" prompt="Only positive number allowed." sqref="N2:N3" xr:uid="{F2482551-08CA-4E6B-9EAF-27ECDC598C8D}">
      <formula1>-1</formula1>
    </dataValidation>
    <dataValidation showDropDown="1" showInputMessage="1" promptTitle="Alert to be sent Instruction" prompt="It should contain valid email._x000a_If there are multiple email separate it by comma._x000a_email1@gmail.com,email2@gmail.com." sqref="V2:V3" xr:uid="{FE60951B-A7A1-4B3E-A850-CF5A5B4476DF}"/>
    <dataValidation showDropDown="1" showInputMessage="1" promptTitle="Department Name Instruction" prompt="Ensure the department is created before uploading the equipment, and it must match with the created department name." sqref="L2:L3" xr:uid="{F66CA11A-A9C7-450B-87BB-4F17BEEEDE8A}"/>
    <dataValidation type="list" allowBlank="1" showInputMessage="1" showErrorMessage="1" promptTitle="Funding Agency Type instruction" prompt="Only select provided  options." sqref="H2:H3" xr:uid="{00000000-0002-0000-0000-000003000000}">
      <formula1>"External Funding,Internal Funding,Others"</formula1>
    </dataValidation>
  </dataValidations>
  <hyperlinks>
    <hyperlink ref="V2" r:id="rId1" xr:uid="{4FCBAC1D-F76C-45A0-BD4A-38EF90C1C45E}"/>
    <hyperlink ref="V3" r:id="rId2" xr:uid="{F2A656B1-152F-4F1D-99D0-0CE044B2206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Bhagyashree</cp:lastModifiedBy>
  <dcterms:created xsi:type="dcterms:W3CDTF">2025-04-11T11:18:31Z</dcterms:created>
  <dcterms:modified xsi:type="dcterms:W3CDTF">2026-02-17T05:31:08Z</dcterms:modified>
  <cp:category/>
</cp:coreProperties>
</file>